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ตัวชี้วัด Oit 2569\OIT ปีงบประมาณ พ.ศ.2568\รวมตั้งแต่้นปีงบประมาณ 2568\"/>
    </mc:Choice>
  </mc:AlternateContent>
  <xr:revisionPtr revIDLastSave="0" documentId="13_ncr:1_{E1B26650-26A7-405E-A6BF-5266FBB615E1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พค.68" sheetId="24" r:id="rId1"/>
    <sheet name="มิย.68" sheetId="23" r:id="rId2"/>
    <sheet name="มีค.68" sheetId="22" r:id="rId3"/>
    <sheet name="กพ.68" sheetId="21" r:id="rId4"/>
    <sheet name="กย.68" sheetId="20" r:id="rId5"/>
    <sheet name="สค.68" sheetId="19" r:id="rId6"/>
    <sheet name="ธค.67" sheetId="11" r:id="rId7"/>
    <sheet name="กค.68" sheetId="12" r:id="rId8"/>
    <sheet name="เมย.68" sheetId="13" r:id="rId9"/>
    <sheet name="มค.68" sheetId="14" r:id="rId10"/>
    <sheet name="พย.67" sheetId="10" r:id="rId11"/>
    <sheet name="ตค.67" sheetId="9" r:id="rId12"/>
    <sheet name="แบบสรุป" sheetId="25" r:id="rId13"/>
  </sheets>
  <definedNames>
    <definedName name="_xlnm.Print_Area" localSheetId="6">ธค.67!$A$1:$M$91</definedName>
    <definedName name="_xlnm.Print_Area" localSheetId="10">พย.67!$A$1:$M$49</definedName>
  </definedNames>
  <calcPr calcId="191029"/>
</workbook>
</file>

<file path=xl/calcChain.xml><?xml version="1.0" encoding="utf-8"?>
<calcChain xmlns="http://schemas.openxmlformats.org/spreadsheetml/2006/main">
  <c r="E7" i="25" l="1"/>
  <c r="E6" i="25"/>
  <c r="D9" i="25"/>
  <c r="C9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K6" authorId="0" shapeId="0" xr:uid="{BFCA26C1-3163-4D2B-AA24-91CFA5CA623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1" authorId="0" shapeId="0" xr:uid="{DFF11927-68D5-478E-AD1C-DAB2FD77EB5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<sst xmlns="http://schemas.openxmlformats.org/spreadsheetml/2006/main" count="2872" uniqueCount="673">
  <si>
    <t>ลำดับ</t>
  </si>
  <si>
    <t>ที่</t>
  </si>
  <si>
    <t>รายการพัสดุที่จัดซื้อจัดจ้าง</t>
  </si>
  <si>
    <t>ร้านยินดีบริการ</t>
  </si>
  <si>
    <t>ร้านรวมเพื่อนมีเดีย</t>
  </si>
  <si>
    <t>นางทับทิม นารินคำ</t>
  </si>
  <si>
    <t>จ้างเหมาบริการทำความสะอาด</t>
  </si>
  <si>
    <t>นางดา กาหะ</t>
  </si>
  <si>
    <t>นายชวลิต ลัวฟองฟู</t>
  </si>
  <si>
    <t>จ้างเหมาบริการคนสวน</t>
  </si>
  <si>
    <t>นางเมทินี หล้าลัว</t>
  </si>
  <si>
    <t>จ้างเหมาบริการทำความสะอาด ศพด.แม่ลาก</t>
  </si>
  <si>
    <t>จ้างเหมาบริการทำความสะอาด ศพด.ท่าข้าวเปลือก</t>
  </si>
  <si>
    <t>นางสาวลำพูน ปิดโต</t>
  </si>
  <si>
    <t>นางจิดาภา สีป่าหญ้า</t>
  </si>
  <si>
    <t>จ้างเหมาบริการทำความสะอาด ศพด.บ้านผ่านศึก</t>
  </si>
  <si>
    <t>นางธิราพร ใจติขะ</t>
  </si>
  <si>
    <t>จ้างเหมาบริการผู้ช่วยครู ศพด.บ้านแม่ลาก</t>
  </si>
  <si>
    <t>จ้างเหมาบริการผู้ช่วยครู ศพด.บ้านท่าข้าวเปลือก</t>
  </si>
  <si>
    <t>จ้างเหมาบริการผู้ช่วยครู ศพด.บ้านทับกุมารทอง</t>
  </si>
  <si>
    <t>จ้างเหมาบริการผู้ช่วยครู ศพด.บ้านผ่านศึก</t>
  </si>
  <si>
    <t>นางอำพร จี้ยศกาศ</t>
  </si>
  <si>
    <t>จ้างเหมาบริการครู ศพด.บ้านแม่ลาก</t>
  </si>
  <si>
    <t>นายอรรถพล อุ่นญาติ</t>
  </si>
  <si>
    <t>นายสามารถ สุธรรมมา</t>
  </si>
  <si>
    <t>จ้างเหมาเพื่อปฏิบัติงานช่างไฟฟ้า</t>
  </si>
  <si>
    <t>นายวรวัฒน์ ราคะใจ</t>
  </si>
  <si>
    <t>จ้างเหมาเพิ่อปฏิบัติงานช่างไฟฟ้า</t>
  </si>
  <si>
    <t>จ้างเจ้าบริการเพื่อปฏิบัติงานกองสาธารณสุข</t>
  </si>
  <si>
    <t>นายสิริชัย วิทูล</t>
  </si>
  <si>
    <t>จ้างเหมาบริการแพทย์ฉุกเฉิน</t>
  </si>
  <si>
    <t>นายศุภกิจ กันทะโส</t>
  </si>
  <si>
    <t>นายบันลือเดช กันแก้ว</t>
  </si>
  <si>
    <t>นายรัฐศาสตร์ ซาวลี้แสน</t>
  </si>
  <si>
    <t>นายนิธิกร หะวัน</t>
  </si>
  <si>
    <t>นายอรรถการ ใจอารีย์</t>
  </si>
  <si>
    <t>นายศุภชัย กาหะ</t>
  </si>
  <si>
    <t>นางจันทร์ฟอง กาหะ</t>
  </si>
  <si>
    <t>จ้างเหมาบริการทำความสะอาด (แม่บ้าน)</t>
  </si>
  <si>
    <t>น้ำดื่มตราณิชากุล</t>
  </si>
  <si>
    <t>น้ำดื่มบรรจุถัง</t>
  </si>
  <si>
    <t>ร้านมายเดฟ</t>
  </si>
  <si>
    <t>ร้านเอกบล็อค</t>
  </si>
  <si>
    <t>หจก.เควีซีคอมพิวเตอร์</t>
  </si>
  <si>
    <t>24 ต.ค 67</t>
  </si>
  <si>
    <t>อู่ ช่างเอ็ม</t>
  </si>
  <si>
    <t>31 ต.ค 67</t>
  </si>
  <si>
    <t>จ้างเหมาซ่อมเครื่องคอมพิวเตอร์ 416-06-0001</t>
  </si>
  <si>
    <t>16 ต.ค 67</t>
  </si>
  <si>
    <t>1 ต.ค 67</t>
  </si>
  <si>
    <t>บจก.เพียวพลังงานไทย</t>
  </si>
  <si>
    <t xml:space="preserve">จัดซื้อน้ำมันเชื้อเพลิง งานบริหารทั่วไป </t>
  </si>
  <si>
    <t>จัดซื้อน้ำมันเชื้อเพลิง งานป้องกันและบรรเทาฯ</t>
  </si>
  <si>
    <t>จัดซื้อน้ำมันเชื้อเพลิง งานอุตสาหกรรมและการโยธา</t>
  </si>
  <si>
    <t>จัดซื้อน้ำมันเชื้อเพลิง กองสาธารณสุขฯ</t>
  </si>
  <si>
    <t>จัดซื้อน้ำมันเชื้อเพลิง งานศูนย์บริการ</t>
  </si>
  <si>
    <t>นางเทิดขวัญ บุญรักษา</t>
  </si>
  <si>
    <t>จ้างเหมาบริการเพื่อปฏิบัติงานด้านประชาสัมพันธ์</t>
  </si>
  <si>
    <t>11 พ.ย 67</t>
  </si>
  <si>
    <t>หจก.ย่งเฮง โฮมเซนเตอร์</t>
  </si>
  <si>
    <t>จัดซื้อวัสดุก่อสร้าง จำนวน 2 รายการ</t>
  </si>
  <si>
    <t>จัดทำตรายาง จำนวน 6 รายการ</t>
  </si>
  <si>
    <t>15 พ.ย 67</t>
  </si>
  <si>
    <t>จ้างเหมาซ่อมแซมเครื่องพิมพ์ Epson L360</t>
  </si>
  <si>
    <t>19 พ.ย 67</t>
  </si>
  <si>
    <t>ร้านเอ็มการไฟฟ้า</t>
  </si>
  <si>
    <t>จัดซื้อวัสดุไฟฟ้าและวิทยุ จำนวน 2 รายการ</t>
  </si>
  <si>
    <t>20 พ.ย 67</t>
  </si>
  <si>
    <t>11 ธ.ค 67</t>
  </si>
  <si>
    <t>จัดซื้อวัสดุงานบ้านงานครัว 1 รายการ</t>
  </si>
  <si>
    <t>นายบุญช่วย ฟองคำ</t>
  </si>
  <si>
    <t>16 ธ.ค 67</t>
  </si>
  <si>
    <t>นายธนวัฒน์ ชาวลี้แสน</t>
  </si>
  <si>
    <t>จ้างเหมาทำความสะอาดสถานที่โครงการแข่งขันกีฬา</t>
  </si>
  <si>
    <t>20 ธ.ค 67</t>
  </si>
  <si>
    <t>13 ธ.ค 67</t>
  </si>
  <si>
    <t>26 ธ.ค 67</t>
  </si>
  <si>
    <t>6 ธ.ค 67</t>
  </si>
  <si>
    <t>12 ธ.ค 67</t>
  </si>
  <si>
    <t>ประจำเดือน ตุลาคม 2567</t>
  </si>
  <si>
    <t>ราคากลาง</t>
  </si>
  <si>
    <t>เลชที่</t>
  </si>
  <si>
    <t>โครงการ</t>
  </si>
  <si>
    <t>หรือจ้าง</t>
  </si>
  <si>
    <t>วิธีซื้อ</t>
  </si>
  <si>
    <t>เฉพาะเจาะจง</t>
  </si>
  <si>
    <t>วงเงินที่จัดซื้อ</t>
  </si>
  <si>
    <t>จัดจ้าง (บาท)</t>
  </si>
  <si>
    <t>(บาท)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</si>
  <si>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</si>
  <si>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</si>
  <si>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</si>
  <si>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</si>
  <si>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</si>
  <si>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</si>
  <si>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เลชที่และวันที่ของสัญญา</t>
  </si>
  <si>
    <t>หรือข้อตกลงในการซื้อหรือจ้าง</t>
  </si>
  <si>
    <t>สรุปผลการดำเนินการจัดซื้อจัดจ้าง</t>
  </si>
  <si>
    <t>เทศบาลตำบลท่าข้าวเปลือก  อำเภอแม่จัน จังหวัดเชียงราย</t>
  </si>
  <si>
    <t>เป็นผู้มีคุณสมบัติ ตรงตามเงื่อนไขที่กำหนด</t>
  </si>
  <si>
    <t>จัดซื้อน้ำมันเชื้อเพลิง โครงการรณรงค์ป้องกัน และควบคุมโรคไข้เลือดออก</t>
  </si>
  <si>
    <t>น.ส.กรณิกา  ยักขะบุตร</t>
  </si>
  <si>
    <t>จ้างเหมาตรวจเช็คและบำรุงรักษารถยนต์ ส่วนกลาง ทะเบียน บพ 6846 เชียงราย</t>
  </si>
  <si>
    <t>น.ส.นราภรณ์  แดงฟู</t>
  </si>
  <si>
    <t>จ้างปรับปรุงฟื้นฟูถนนสาธารณะ บ้านแม่แพง หมู่ 4 ต.ท่าข้าวปลือก</t>
  </si>
  <si>
    <t>นายจำรอง  สุปัญโญ</t>
  </si>
  <si>
    <t>2/2568</t>
  </si>
  <si>
    <t>3/2568</t>
  </si>
  <si>
    <t>67109302399</t>
  </si>
  <si>
    <t>67109352726</t>
  </si>
  <si>
    <t>67109365656</t>
  </si>
  <si>
    <t>5/2568</t>
  </si>
  <si>
    <t>จัดซื้ออาหารเสริม (นม) โรงเรียน จำนวน 6 โรงเรียน ประจำเดือน พฤศจิกายน 2567</t>
  </si>
  <si>
    <t>บ.เชียงใหม่ เฟรชมิลค์</t>
  </si>
  <si>
    <t>จัดซื้ออาหารเสริม (นม)  ศพด. จำนวน 4  ศูนย์ ประจำเดือน พฤศจิกายน 2567</t>
  </si>
  <si>
    <t>67109384775</t>
  </si>
  <si>
    <t>4/2568</t>
  </si>
  <si>
    <t>จ้างเหมาตรวจเช็คและบำรุงรักษา รถยนต์ ทะเบียน ผก 8110</t>
  </si>
  <si>
    <t xml:space="preserve">จ้างเหมาบริการทำความสะอาด ศพด.บ้าน                   ทับกุมารทอง </t>
  </si>
  <si>
    <t>จ้างเหมาเพื่อปฏิบัติหน้าที่พนักงานประจำ                          สถานีสูบน้ำด้วยไฟฟ้า บ้านวังเขียว</t>
  </si>
  <si>
    <t>ไม่มีเลขที่โครงการเนื่องจากไม่ได้ทำในระบบ egp</t>
  </si>
  <si>
    <t>1/2568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</si>
  <si>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</si>
  <si>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</si>
  <si>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</si>
  <si>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</si>
  <si>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</si>
  <si>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</si>
  <si>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</si>
  <si>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</si>
  <si>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</si>
  <si>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</si>
  <si>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16/2568</t>
  </si>
  <si>
    <t>17/2568</t>
  </si>
  <si>
    <t>18/2568</t>
  </si>
  <si>
    <t>19/2568</t>
  </si>
  <si>
    <t>20/2568</t>
  </si>
  <si>
    <t>21/2568</t>
  </si>
  <si>
    <t>22/2568</t>
  </si>
  <si>
    <t>23/2568</t>
  </si>
  <si>
    <t>24/2568</t>
  </si>
  <si>
    <t>25/2568</t>
  </si>
  <si>
    <t>26/2568</t>
  </si>
  <si>
    <t>27/2568</t>
  </si>
  <si>
    <t>28/2568</t>
  </si>
  <si>
    <t>3/12</t>
  </si>
  <si>
    <t>13/41</t>
  </si>
  <si>
    <t>28/02</t>
  </si>
  <si>
    <t>28/03</t>
  </si>
  <si>
    <t>น.ส.อุลัยวรรณ์ น้อยหมอ</t>
  </si>
  <si>
    <t>น.ส.ณัฎฐณิชา มั่นคง</t>
  </si>
  <si>
    <t>น.ส.เฌนิศา แสงสมบูรณ์</t>
  </si>
  <si>
    <t>น.ส.วัลลภา วิชิตชาญ</t>
  </si>
  <si>
    <t>น.ส.ชนินทร ปุกหุต</t>
  </si>
  <si>
    <t>ประจำเดือน ธันวาคม  2567</t>
  </si>
  <si>
    <t>ประจำเดือน พฤศจิกายน  2567</t>
  </si>
  <si>
    <t>13/45</t>
  </si>
  <si>
    <t>28/04</t>
  </si>
  <si>
    <t xml:space="preserve">โครงการส่งเสริมและประชาสัมพันธ์ ผลิตภัณฑ์ชุมชนสินค้าทางการเกษตร </t>
  </si>
  <si>
    <t>ร้านเอกตะวัน</t>
  </si>
  <si>
    <t>ร้านเอกะวัน</t>
  </si>
  <si>
    <t>จัดซื้อครุภัณฑ์คอมพิวเตอร์ จำนวน  2 รายการ</t>
  </si>
  <si>
    <t>หจก.เควีซี คอมพิวเตอร์</t>
  </si>
  <si>
    <t xml:space="preserve">จ้างเหมาบริการตัดหญ้าสองข้างทาง สายทางบ้านแม่ลาก - แม่ลัว </t>
  </si>
  <si>
    <t>จ้างเหมาทำป้าย ปชสพ.และป้ายเตือนต่าง ๆ</t>
  </si>
  <si>
    <t>29/2568</t>
  </si>
  <si>
    <t>17/20</t>
  </si>
  <si>
    <t>17/27</t>
  </si>
  <si>
    <t>จัดซื้ออุปกรณ์โครงการแข่งขันกีฬา ประจำตำบลท่าข้าวเปลือก</t>
  </si>
  <si>
    <t>ร้านสำเพ็งเชียงราย</t>
  </si>
  <si>
    <t>จ้างหมาเครื่องเสียงโครงการแข่งขันกีฬา ประจำตำบลท่าข้าวเปลือก</t>
  </si>
  <si>
    <t>นายรวิกร สุปัญโญ</t>
  </si>
  <si>
    <t>26/2567</t>
  </si>
  <si>
    <t>จ้างหมาจัดสถานที่โครงการแข่งขันกีฬา ประจำตำบลท่าข้าวเปลือก</t>
  </si>
  <si>
    <t>นายบุญเวทย์ ซาวลี้แสน</t>
  </si>
  <si>
    <t>จ้างเหมาจัดพิธี เปิด-ปิด ่โครงการแข่งขันกีฬา ประจำตำบลท่าข้าวเปลือก</t>
  </si>
  <si>
    <t>นายธีระวัฒน์  อินต๊ะ</t>
  </si>
  <si>
    <t>จัดซื้อครุภัณฑ์คอมพิวเตอร์ จำนวน 2 รายการ</t>
  </si>
  <si>
    <t>หจก.เควีซี จำกัด</t>
  </si>
  <si>
    <t>จัดซื้อครุภัณฑ์คอมพิวเตอร์ จำนวน 3 รายการ</t>
  </si>
  <si>
    <t xml:space="preserve">จ้างซ่อมแซมกล้องโทรทัศน์วงจรปิด ศพด.บ้านทับกุมารทอง </t>
  </si>
  <si>
    <t>หจก.เชียงรายเทคโนโปร</t>
  </si>
  <si>
    <t>จัดซื้อวัสดุก่อสร้าง จำวน 1 รายการ</t>
  </si>
  <si>
    <t xml:space="preserve">หจก.ย่งเฮง 2 </t>
  </si>
  <si>
    <t>จ้างตรวจเช็คสภาพ ครุภัณฑ์ยานพาหนะและขนส่ง ทะบียน นค 903 เชียงราย</t>
  </si>
  <si>
    <t>บ.โตโยต้า เชียงราย</t>
  </si>
  <si>
    <t>ประจำเดือน กรกฏาคม  2568</t>
  </si>
  <si>
    <t>จ้างเหมาจัดทำป้าย โครงการวันเข้าพรรษา</t>
  </si>
  <si>
    <t>121/2568</t>
  </si>
  <si>
    <t>1 ก.ค 68</t>
  </si>
  <si>
    <t>จ้างเหมาเครื่องเสียง โครงการวันเข้าพรรษา</t>
  </si>
  <si>
    <t>123/2568</t>
  </si>
  <si>
    <t>2 ก.ค 68</t>
  </si>
  <si>
    <t>จ้างตรวจเช็คและซ่อมบำรุงรถตู้ กย 2394</t>
  </si>
  <si>
    <t>ร้าน พ.ยานยนต์</t>
  </si>
  <si>
    <t>125/2568</t>
  </si>
  <si>
    <t>4 ก.ค 68</t>
  </si>
  <si>
    <t>จัดซื้อวัสดุวิทยาศาสตร์หรือการแพทย์ 5 รายการ</t>
  </si>
  <si>
    <t>บริษัท ท็อป เมดิคอล จำกัด</t>
  </si>
  <si>
    <t>126/2568</t>
  </si>
  <si>
    <t>จัดซื้อวัสดุวิทยาศาสตร์หรือการแพทย์ 3 รายการ</t>
  </si>
  <si>
    <t>130/2568</t>
  </si>
  <si>
    <t>21 ก.ค 68</t>
  </si>
  <si>
    <t>จ้างเหมาทำป้าย ปชสพ. โครงการถอดบทการเรียนรู้ฯ</t>
  </si>
  <si>
    <t>131/2568</t>
  </si>
  <si>
    <t>จัดซื้อวัสดุ(ต้นกล้า) โครงการ 1 อปท. 1 สวนสมุนไพร</t>
  </si>
  <si>
    <t>น.ส พัชรียา จักรแก้ว</t>
  </si>
  <si>
    <t>132/2568</t>
  </si>
  <si>
    <t>จัดซื้อวัสดุ โครงการ 1 อปท. 1 สวนสมุนไพร</t>
  </si>
  <si>
    <t>หจก.ย่งเฮง 2 โฮมเซ็นเตอร์</t>
  </si>
  <si>
    <t>133/2568</t>
  </si>
  <si>
    <t>จัดจ้างทำรั้วไม้สาน  โครงการ 1 อปท. 1 สวนสมุนไพร</t>
  </si>
  <si>
    <t>นายจันทร์ติ๊บ  กาวิราวรรณ์</t>
  </si>
  <si>
    <t>134/2568</t>
  </si>
  <si>
    <t>จ้างเหมาทำป้ายโครงการ 1 อปท. 1 สวนสนุนไพร</t>
  </si>
  <si>
    <t>135/2568</t>
  </si>
  <si>
    <t>จัดซื้อวัสดุไฟฟ้าและวิทยุ กองการศึกษา</t>
  </si>
  <si>
    <t>ร้านชุมพล อิเล็ก ทรอนิกส์</t>
  </si>
  <si>
    <t>136/2568</t>
  </si>
  <si>
    <t>จ้างเหมาทำป้าย ปชสพ.แหล่งท่องเที่ยวพร้อมขาตั้ง</t>
  </si>
  <si>
    <t>140/2568</t>
  </si>
  <si>
    <t>23 ก.ค 68</t>
  </si>
  <si>
    <t>จัดซื้อวัสดุก่อสร้าง จำนวน 17 รายการ</t>
  </si>
  <si>
    <t>141/2568</t>
  </si>
  <si>
    <t>3/9</t>
  </si>
  <si>
    <t>30 ก.ค 68</t>
  </si>
  <si>
    <t>จ้างจัดทำรั้วไม้สาน โครงการ 1 อปท. 1 สวนสมุนไพร</t>
  </si>
  <si>
    <t>28/25</t>
  </si>
  <si>
    <t>จัดซื้อวัสดุยานพาหนะและขนส่ง (แบตเตอรี่) ทะเบียน ผค 6774 เชียงราย</t>
  </si>
  <si>
    <t>142/2568</t>
  </si>
  <si>
    <t>24 ก.ค 68</t>
  </si>
  <si>
    <t>จ้างเหมาซ่อมแซมอาคารสำนักงานเทศบาลตำบลท่าข้าวเปลือก</t>
  </si>
  <si>
    <t>นายณรงค์ ปงกันมูล</t>
  </si>
  <si>
    <t>128/2568</t>
  </si>
  <si>
    <t>9 ก.ค 68</t>
  </si>
  <si>
    <t>จัดซื้อวัสดุยานพาหนะและขนส่ง (ยางรถยนต์) ทะเบียน  กย 1394 เชียงราย</t>
  </si>
  <si>
    <t>ร้านหนุ่มยางเปอร์เซนต์</t>
  </si>
  <si>
    <t>127/2568</t>
  </si>
  <si>
    <t>7 ก.ค 68</t>
  </si>
  <si>
    <t>จ้างซ่อมแซมรถยนต์ ส่วนกลาง ทะเบียน  กย 8110 เชียงราย</t>
  </si>
  <si>
    <t>122/2568</t>
  </si>
  <si>
    <t xml:space="preserve">ซื้อวัสดุอุปกรณ์ในการถวานทียน โครงการสืบสานงานประเพณีวันเข้าพรรษา </t>
  </si>
  <si>
    <t>ร้านไมโครเลเซอร์ ดิจิตอล</t>
  </si>
  <si>
    <t>124/2568</t>
  </si>
  <si>
    <t>ประจำเดือน สิงหาคม  2568</t>
  </si>
  <si>
    <t>จัดซื้อวัสดุคอมพิวเตอร์ จำนวน 8 รายการ (กศ)</t>
  </si>
  <si>
    <t>นอร์ท คอมพิวเตอร์ ฯ</t>
  </si>
  <si>
    <t>143/2568</t>
  </si>
  <si>
    <t>4 ส.ค 68</t>
  </si>
  <si>
    <t>ยินดีบริการ</t>
  </si>
  <si>
    <t>151/2568</t>
  </si>
  <si>
    <t>7 ส.ค 68</t>
  </si>
  <si>
    <t>จัดซื้อวัสดุไฟฟ้าและวิทยุ ศพด. 4 ศูนย์</t>
  </si>
  <si>
    <t>152/2568</t>
  </si>
  <si>
    <t>จัดซื้อวัสดุไฟฟ้าและวิทยุ 1 รายการ (สธ)</t>
  </si>
  <si>
    <t>154/2568</t>
  </si>
  <si>
    <t>15 ส.ค 68</t>
  </si>
  <si>
    <t>จัดซื้อวัสดุก่อสร้าง 2 รายการ (สธ)</t>
  </si>
  <si>
    <t>155/2568</t>
  </si>
  <si>
    <t>จัดซื้อวัสดุสำนักงาน (โต๊ะกราบพระ)</t>
  </si>
  <si>
    <t>ร้านไมโครเลเซอร์ดิจิตอล</t>
  </si>
  <si>
    <t>158/2568</t>
  </si>
  <si>
    <t>20 ส.ค 68</t>
  </si>
  <si>
    <t>จัดซื้อวัสดุไฟฟ้าและวิทยุ (สำนักปลัด)</t>
  </si>
  <si>
    <t>หจก.อุดมภัณฑ์ ฮาร์ดแวร์</t>
  </si>
  <si>
    <t>159/2568</t>
  </si>
  <si>
    <t>22 ส.ค 68</t>
  </si>
  <si>
    <t>จ้างซ่อมแซมกรงเหล็ก รอบอาคารแพทย์แผนไทย</t>
  </si>
  <si>
    <t>160/2568</t>
  </si>
  <si>
    <t>จ้างเหมาจัดทำตรายาง จำนวน 4 รายการ (กศ)</t>
  </si>
  <si>
    <t>168/2568</t>
  </si>
  <si>
    <t>27 ส.ค 68</t>
  </si>
  <si>
    <t>จัดซื้อวัสดุตามโครงการอนุรักษ์พันธุกรรมพืชฯ</t>
  </si>
  <si>
    <t>169/258</t>
  </si>
  <si>
    <t>น้ำดื่มบรรจุถัง สำนักปลัด</t>
  </si>
  <si>
    <t>4/9</t>
  </si>
  <si>
    <t>14 ส.ค 68</t>
  </si>
  <si>
    <t>น้ำดื่มบรรจุถัง กองสาธารณสุข</t>
  </si>
  <si>
    <t>8/25</t>
  </si>
  <si>
    <t>จัดซื้อวะสดุสำนักงานจำนวน 14 รายการ</t>
  </si>
  <si>
    <t>146/2568</t>
  </si>
  <si>
    <t>จัดซื้อวัสดุคอมพิเตอร์ ศพด.จำนวน 4 ศูนย์</t>
  </si>
  <si>
    <t>น.ส.พรลิขิต ซาวคำเขต</t>
  </si>
  <si>
    <t>145/2568</t>
  </si>
  <si>
    <t>จัดซื้อวัสดุสำนักงาน</t>
  </si>
  <si>
    <t>144/2568</t>
  </si>
  <si>
    <t>จ้างตรวจเช็คและซ่อมแซมครุภัณฑ์ คอมพิวเตอร์</t>
  </si>
  <si>
    <t>149/2568</t>
  </si>
  <si>
    <t>6 ส.ค 68</t>
  </si>
  <si>
    <t>จัดซื้อวัสดุสำนักงาน กองคลัง  จำนวน 10 รายการ</t>
  </si>
  <si>
    <t>150/2568</t>
  </si>
  <si>
    <t>8 ส.ค 68</t>
  </si>
  <si>
    <t xml:space="preserve">จัดซื้อวัสดุสำนักงาน ศพด.จำนวน 4 ศูนย์ </t>
  </si>
  <si>
    <t>147/2568</t>
  </si>
  <si>
    <t xml:space="preserve">จัดซื้อวัสดุงานบ้านงานครัว ศพด.จำนวน 4 ศูนย์ </t>
  </si>
  <si>
    <t>148/2568</t>
  </si>
  <si>
    <t>จัดซื้อวัสดุสำนักงาน จำนวน 7 รายการ</t>
  </si>
  <si>
    <t>156/2568</t>
  </si>
  <si>
    <t>ซื้อวัสดุไฟฟ้าและวิทยุ จำนวน 18 รายการ</t>
  </si>
  <si>
    <t>หจก.อุดมภัณฑ์ ฮารด์แวร์</t>
  </si>
  <si>
    <t>153/2568</t>
  </si>
  <si>
    <t>จัดซื้อวัสดุสำนักงาน จำนวน  25 รายการ</t>
  </si>
  <si>
    <t>157/2568</t>
  </si>
  <si>
    <t>ประจำเดือน กันยายน  2568</t>
  </si>
  <si>
    <t>จ้างตรวจเช็คและเชื่อมต่อสายไฟจากเสาไฟ</t>
  </si>
  <si>
    <t>นายปิยณัฐ ชุ่มมงคล</t>
  </si>
  <si>
    <t>172/2568</t>
  </si>
  <si>
    <t>จ้างเหมาถ่ายเอกสารพร้อมเข้าเล่มเทศบัญญัติ 2569</t>
  </si>
  <si>
    <t>จ.มุ่ยเจริญ</t>
  </si>
  <si>
    <t>178/2568</t>
  </si>
  <si>
    <t>5/9</t>
  </si>
  <si>
    <t>9/25</t>
  </si>
  <si>
    <t>จ้างขุดบ่อขยะภายในสำนักงานเทศบาลตำบล     ท่าข้าวเปลือก</t>
  </si>
  <si>
    <t>นายพลจริญ สุปัญโญ</t>
  </si>
  <si>
    <t>180/2568</t>
  </si>
  <si>
    <t>จ้างตรวจเช็คและซ่อมบำรุงรักษา บ่อบาดาล</t>
  </si>
  <si>
    <t>บ.รุ่งทรัพย์ วอตอร์เวอร์ค 1993 จำกัด</t>
  </si>
  <si>
    <t>179/2568</t>
  </si>
  <si>
    <t>จัดซื้อวัสดุการเกษตร จำนวน 2 รายการ</t>
  </si>
  <si>
    <t>นาสารพันธุ์ไม้</t>
  </si>
  <si>
    <t>177/2568</t>
  </si>
  <si>
    <t>จ้างปรับปรุงป้าย ศพด.บ้านท่าข้าวเปลือก</t>
  </si>
  <si>
    <t>ฟูจิป้าย</t>
  </si>
  <si>
    <t>176/2568</t>
  </si>
  <si>
    <t>จัดซื้อวัสดุก่อสร้าง จำนวน  3  รายการ</t>
  </si>
  <si>
    <t>มิตรอารีย์ ทรัพย์ไพศาล</t>
  </si>
  <si>
    <t>175/2568</t>
  </si>
  <si>
    <t xml:space="preserve">จัดซื้อครุภัณฑ์คอมพิวเตอร์ เครื่องพิมพ์เลเซอร์ จำนวน 4 เครื่อง </t>
  </si>
  <si>
    <t>174/2568</t>
  </si>
  <si>
    <t>จ้างปรับปรุงทางระบาน้ำ บ้านทับกุมารทอง ม.8</t>
  </si>
  <si>
    <t>หจก.อครา เอ็นเตอร์ไพรส์</t>
  </si>
  <si>
    <t>44/2568</t>
  </si>
  <si>
    <t>จ้างปรับปรุงฟื้นฟูแหล่งน้ำ หนองขุนน้ำห้วยโต้งจอ บ้านท่าข้าวเปลือก ม.7</t>
  </si>
  <si>
    <t>หจก.ปาวัน คอนสตรัคชั่น</t>
  </si>
  <si>
    <t>43/2568</t>
  </si>
  <si>
    <t xml:space="preserve">จัดซื้อวัสดุไฟฟ้าและวิทยุ (ไมโครโฟน) </t>
  </si>
  <si>
    <t>173/2569</t>
  </si>
  <si>
    <t>ประจำเดือน เมษายน  2568</t>
  </si>
  <si>
    <t>จ้างจัดทำเครื่องหมายราประทับ เพื่อใช้ใน         การเลือกตั้ง</t>
  </si>
  <si>
    <t>ร้านแม่ฟ้าหลวงโฆษณา</t>
  </si>
  <si>
    <t>76/2568</t>
  </si>
  <si>
    <t>9 เม.ย 68</t>
  </si>
  <si>
    <t>จ้างทำป้ายรณรงค์ ปชสพ.การเลือกตั้ง</t>
  </si>
  <si>
    <t>77/2568</t>
  </si>
  <si>
    <t>17 เม.ย 68</t>
  </si>
  <si>
    <t>จ้างตรวจเช็คและซ่อมบำรุงรถบรรทุกน้ำ            ทะเบียน 81-1218</t>
  </si>
  <si>
    <t>ร้านอู่ช่างเอ็ม</t>
  </si>
  <si>
    <t>78/2568</t>
  </si>
  <si>
    <t>22 เม.ย 68</t>
  </si>
  <si>
    <t>จ้างซ่อมแซมเครื่องพิมพ์ ศพด.บ้านแม่ลาก</t>
  </si>
  <si>
    <t>82/2568</t>
  </si>
  <si>
    <t>30 เม.ย 68</t>
  </si>
  <si>
    <t>จ้างเหมาเพื่อปฏิบิหน้าที่พนักงานประขำ สถานีสูบน้ำด้วยไฟฟ้า บ้านวังเขียว</t>
  </si>
  <si>
    <t>นายอรรถพล           อุ่นญาติ</t>
  </si>
  <si>
    <t>นายอรรถพล  อุ่นญาติ</t>
  </si>
  <si>
    <t>1 เม.ย 68</t>
  </si>
  <si>
    <t>นางสาวชนินทร ปุกหุต</t>
  </si>
  <si>
    <t>30/2568</t>
  </si>
  <si>
    <t>31/2568</t>
  </si>
  <si>
    <t>32/2568</t>
  </si>
  <si>
    <t>33/2568</t>
  </si>
  <si>
    <t>34/2568</t>
  </si>
  <si>
    <t>35/2568</t>
  </si>
  <si>
    <t>36/2568</t>
  </si>
  <si>
    <t>37/2568</t>
  </si>
  <si>
    <t>38/2568</t>
  </si>
  <si>
    <t>39/2568</t>
  </si>
  <si>
    <t>40/2568</t>
  </si>
  <si>
    <t>41/2568</t>
  </si>
  <si>
    <t>42/2568</t>
  </si>
  <si>
    <t>นางบานเย็น  กัปปะหะ</t>
  </si>
  <si>
    <t xml:space="preserve">จ้างเหมาบริการทำความสะอาด ศพด.บ้านทับกุมารทอง </t>
  </si>
  <si>
    <t>45/2568</t>
  </si>
  <si>
    <t>46/2568</t>
  </si>
  <si>
    <t>น.ส.หนึ่งฤทัย กับปะหะ</t>
  </si>
  <si>
    <t>47/2568</t>
  </si>
  <si>
    <t>น.ส.วณัฎฐณิชา มั่นคง</t>
  </si>
  <si>
    <t>48/2568</t>
  </si>
  <si>
    <t>49/2568</t>
  </si>
  <si>
    <t>น..ส.อุลัยวรรณ์ น้อยหมอ</t>
  </si>
  <si>
    <t>50/2568</t>
  </si>
  <si>
    <t>51/2568</t>
  </si>
  <si>
    <t>จ้างเหมาบริการเพื่อปฏิบัติงานช่างไฟฟ้า</t>
  </si>
  <si>
    <t>นายเอกพล  สอนสุกอง</t>
  </si>
  <si>
    <t>52/2568</t>
  </si>
  <si>
    <t>25/03</t>
  </si>
  <si>
    <t>3 เม.ย 68</t>
  </si>
  <si>
    <t>25/23</t>
  </si>
  <si>
    <t>24 เม.ย 68</t>
  </si>
  <si>
    <t>1/8</t>
  </si>
  <si>
    <t>พานพุ่มดอกไม้สด</t>
  </si>
  <si>
    <t>ร้านรักษ์ดอกไม้สด</t>
  </si>
  <si>
    <t>1/5</t>
  </si>
  <si>
    <t>6 เม.ย 68</t>
  </si>
  <si>
    <t>จัดซื้อวัสดุก่อสร้าง จำนวน 9 รายการ</t>
  </si>
  <si>
    <t>ร้าน มิตรอารีย์</t>
  </si>
  <si>
    <t>81/2568</t>
  </si>
  <si>
    <t>จัดซื้อวัสดุสำนักงาน เพื่อในการเลือกตั้งสมาชิก สภาเทศบาล</t>
  </si>
  <si>
    <t>ร้าน เอ็น.เค.เค กรุ๊ป</t>
  </si>
  <si>
    <t>80/2568</t>
  </si>
  <si>
    <t>จ้างเหมาซ่อมแซมระบบไฟฟ้าสำนักงาน</t>
  </si>
  <si>
    <t>79/2568</t>
  </si>
  <si>
    <t>จัดซื้อครุภัณฑ์ไฟฟ้าและวิทยุ</t>
  </si>
  <si>
    <t>ร้านเอ็กซ์โซน</t>
  </si>
  <si>
    <t>4 เม.ย 68</t>
  </si>
  <si>
    <t>จ้างเหมาทำป้ายประชาสัมพันธ์ เพื่อปิดประกาศเอกสารเกี่ยวกับเลือกตั้ง สมาชิกสภาเทศบาล</t>
  </si>
  <si>
    <t>นายนภดล กาบสนิท</t>
  </si>
  <si>
    <t>75/2568</t>
  </si>
  <si>
    <t>ประจำเดือน พฤษภาคม  2568</t>
  </si>
  <si>
    <t>จ้างตรวจเช็คและบำรุงรักษา รถดับเพลิง ผค 6774</t>
  </si>
  <si>
    <t>83/2568</t>
  </si>
  <si>
    <t>1 พ.ค 68</t>
  </si>
  <si>
    <t>จ้างเหมาทำป้ายผลการนับคะแนนเลือกตั้ง สท.</t>
  </si>
  <si>
    <t>84/2568</t>
  </si>
  <si>
    <t>6 พ.ค 68</t>
  </si>
  <si>
    <t>จ้างเหมาจัดทำป้าย ปชสพ.และรณรงค์โรคไข้เลือดออก</t>
  </si>
  <si>
    <t>88/2568</t>
  </si>
  <si>
    <t>7 พ.ค 68</t>
  </si>
  <si>
    <t>บจ.ท็อป เมดิคอล</t>
  </si>
  <si>
    <t>89/2568</t>
  </si>
  <si>
    <t>จ้างตรวจเช็คและล้างเครื่องปรับอากาศ สธ.</t>
  </si>
  <si>
    <t>ร้านเวียงเก่าแอร์</t>
  </si>
  <si>
    <t>90/2568</t>
  </si>
  <si>
    <t>จัดซื้อวัสดุเคร่องแต่งกาย เสื้อสะท้อนแสง</t>
  </si>
  <si>
    <t>ร้าน เอที เซอร์เวย์</t>
  </si>
  <si>
    <t>93/2568</t>
  </si>
  <si>
    <t>20 พ.ค 68</t>
  </si>
  <si>
    <t>จ้างจัดทำตรายาง จำนวน 4 รายการ</t>
  </si>
  <si>
    <t>101/2568</t>
  </si>
  <si>
    <t>30 พ.ค 68</t>
  </si>
  <si>
    <t>จัดซื้อวัสดุก่อสร้าง จำนวน 2 รายการ (สำนักปลัด)</t>
  </si>
  <si>
    <t xml:space="preserve">หจก.ย่งเฮง 2 โฮมเซ็นเตอร์ </t>
  </si>
  <si>
    <t>102/2568</t>
  </si>
  <si>
    <t>1/9</t>
  </si>
  <si>
    <t>2 พ.ค 68</t>
  </si>
  <si>
    <t>26/25</t>
  </si>
  <si>
    <t>27 พ.ค 68</t>
  </si>
  <si>
    <t>จ้างเหมาบุคคลภายนอกเพื่อปฏิบัติงานด้าน ปชสพ.</t>
  </si>
  <si>
    <t>นายชวานนต์ กัปปะหะ</t>
  </si>
  <si>
    <t>54/2568</t>
  </si>
  <si>
    <t>4 พ.ค 68</t>
  </si>
  <si>
    <t>จัดซื้อครุภัณฑ์ก่อสร้าง ชุดทดสอบความข้นเหลวของคอนกรีต จำนวน 1 ชุด</t>
  </si>
  <si>
    <t>ร้าน เอ.ทีเซอร์เวย์ดีเวลลอปเม้นท์</t>
  </si>
  <si>
    <t>94/2568</t>
  </si>
  <si>
    <t>จัดซื้อครุภัณฑ์ก่อสร้าง แบบหล่อคอนกรีต จำนวน 1  ชุด</t>
  </si>
  <si>
    <t>95/2568</t>
  </si>
  <si>
    <t>68059289911</t>
  </si>
  <si>
    <t>จัดซื้อครุภัณฑ์ก่อสร้าง เครื่องเจาะพื้นคอนกรีต จำนวน 1  ชุด</t>
  </si>
  <si>
    <t>97/2568</t>
  </si>
  <si>
    <t>68059290239</t>
  </si>
  <si>
    <t>จ้างเหมาซ่อมแซมครุภัณฑ์ยานพาหนะและขนส่ง หมายเลขทะเบียน บพ 6846 เชียงราย</t>
  </si>
  <si>
    <t>อู่ เอสอาร์ การาจ</t>
  </si>
  <si>
    <t>98/2568</t>
  </si>
  <si>
    <t>21 พ.ค 68</t>
  </si>
  <si>
    <t>68059292092</t>
  </si>
  <si>
    <t>จ้างเหมาซ่อมแซมครุภัณฑ์ยานพาหนะและขนส่ง หมายเลขทะเบียน 82-0754 เชียงราย</t>
  </si>
  <si>
    <t>100/2568</t>
  </si>
  <si>
    <t>23 พ.ค 68</t>
  </si>
  <si>
    <t>68059353602</t>
  </si>
  <si>
    <t>จัดซื้อครุภัณฑ์ไฟฟ้าและวิทยะ เครื่องกำเนิดไฟฟ้า จำนวน 1 เครื่อง ขนาด5 กิโลวัตต์</t>
  </si>
  <si>
    <t>96/2568</t>
  </si>
  <si>
    <t>68059290950</t>
  </si>
  <si>
    <t xml:space="preserve">จ้างซ่อมแซมกล้องโทรทัศน์ วงจรปิด ศพด.บ้าน        ผ่านศึก หมู่ 10 </t>
  </si>
  <si>
    <t>92/2568</t>
  </si>
  <si>
    <t>19 พ.ค 68</t>
  </si>
  <si>
    <t>68049466481</t>
  </si>
  <si>
    <t xml:space="preserve">ซื้อวัสดุยานพาหนะและขนส่ง หมายเลขทะเบียน กย 9034 เชียงราย </t>
  </si>
  <si>
    <t>ร้าน หนุ่มยางเปอร์เซ็นต์</t>
  </si>
  <si>
    <t>91/2568</t>
  </si>
  <si>
    <t>14 พ.ค 68</t>
  </si>
  <si>
    <t>68059147003</t>
  </si>
  <si>
    <t>จ้างเหมาตรวจเช็คล้างเครื่องปรับอากาศภายในสำนักงานเทศบาลและห้องประชุม</t>
  </si>
  <si>
    <t>นายอดิศร  จันทิมา</t>
  </si>
  <si>
    <t>87/2568</t>
  </si>
  <si>
    <t>68059088399</t>
  </si>
  <si>
    <t xml:space="preserve">จัดซื้อวัสดุสำนักงาน จำนวน 15 รายการ กองสาธารณสุขและสิ่งแวดล้อม </t>
  </si>
  <si>
    <t>86/2568</t>
  </si>
  <si>
    <t>68059086649</t>
  </si>
  <si>
    <t>ซื้อวัสดุวิทยาศาสตร์หรือการแพทย์ โครงการป้องกันและควบคุมโรคไข้เลือดออก</t>
  </si>
  <si>
    <t>ร้าน บี เอส.ซัพพลาย</t>
  </si>
  <si>
    <t>85/2568</t>
  </si>
  <si>
    <t xml:space="preserve"> 7 พ.ค 68</t>
  </si>
  <si>
    <t>68059070072</t>
  </si>
  <si>
    <t>เทศบาลตำบลท่าข้าวเปลือก   อำเภอแม่จัน  จังหวัดเชียงราย</t>
  </si>
  <si>
    <t>ประจำเดือน  มิถุนายน  2568</t>
  </si>
  <si>
    <t>จ้างเหมาจัดสถานที่ โครงการจิตอาสา</t>
  </si>
  <si>
    <t>นายอภิสิทธิ์ คิดรักเมือง</t>
  </si>
  <si>
    <t>108/2568</t>
  </si>
  <si>
    <t>9 มิ.ย 68</t>
  </si>
  <si>
    <t>จ้างทำป้าย ปชสพ.โครงการป้องกันและแก้ไขปัญหายาสเพติด ปี พ.ศ 2568</t>
  </si>
  <si>
    <t>116/2568</t>
  </si>
  <si>
    <t>17 มิ.ย 68</t>
  </si>
  <si>
    <t>จัดซื้อวัสดุตาม โครงการป้องกันและแก้ไขปัญหา   ยาเสพติด ปี พ.ศ. 2568</t>
  </si>
  <si>
    <t>117/2568</t>
  </si>
  <si>
    <t>24 มิ.ย 68</t>
  </si>
  <si>
    <t>จัดซื้อน้ำดื่มบรรจุถัง</t>
  </si>
  <si>
    <t>2/9</t>
  </si>
  <si>
    <t>มิ.ย 68</t>
  </si>
  <si>
    <t>27/25</t>
  </si>
  <si>
    <t>18 มิ.ย 68</t>
  </si>
  <si>
    <t xml:space="preserve">จัดซื้อวัสดุคอมพิวตอร์ กองสาธารณสุขและสิ่ง      แวดล้อม </t>
  </si>
  <si>
    <t>118/2568</t>
  </si>
  <si>
    <t>ประจำเดือน มิถุนายน  2568</t>
  </si>
  <si>
    <t xml:space="preserve">จัดซื้อครุภัณฑ์คอมพิวตอร์ โน๊ตบุ๊ก  กองช่าง </t>
  </si>
  <si>
    <t xml:space="preserve">หจก.เควีซี คอมพิวเตอร์ </t>
  </si>
  <si>
    <t>20 มิ.ย 68</t>
  </si>
  <si>
    <t>จ้างเหมาตรวจเชค ครุภัณฑ์ยานพาหนะและขนส่ง ทะเบียน กร 4881 เชียงราย</t>
  </si>
  <si>
    <t>บ.โตโยต้าเชียงราย จำกัด</t>
  </si>
  <si>
    <t>115/2568</t>
  </si>
  <si>
    <t xml:space="preserve">จ้างเหมาตัดหญ้าสองข้างทาง สายทางบ้าน       แม่ลาก-แม่ลัว </t>
  </si>
  <si>
    <t>นายสุภูมิ  เวียงแก้ว</t>
  </si>
  <si>
    <t>113/2568</t>
  </si>
  <si>
    <t>จัดซื้อครุภัณฑ์ยานพาหนะและขนส่ง ทะเบียน  นค 903  เชียงราย</t>
  </si>
  <si>
    <t>ร้านหนุ่มยางปอร์เซ็นต์</t>
  </si>
  <si>
    <t>114/2568</t>
  </si>
  <si>
    <t>จัดซื้อวัสดุสำนักงาน จำนวน 2 รายการ สำนักปลัดเทศบาลำบลท่าข้าวเปลือก</t>
  </si>
  <si>
    <t>ร้านไทยเสรี</t>
  </si>
  <si>
    <t>112/2568</t>
  </si>
  <si>
    <t>16 มิ.ย 68</t>
  </si>
  <si>
    <t>จ้างซ่อมแซมหลังคาและฝ้าเพดานอาคาร ศพด.บ้านแม่ลาก และ ศพด.บ้านผ่านศึก</t>
  </si>
  <si>
    <t>นายณรงค์  ปงกันมูล</t>
  </si>
  <si>
    <t>111/2568</t>
  </si>
  <si>
    <t>10 มิ.ย 68</t>
  </si>
  <si>
    <t xml:space="preserve">จัดซื้อ อาหารเสริม(นม) สำหรับโรงเรียน จำนวน 6 โรงเรียน </t>
  </si>
  <si>
    <t>บ.เชียงใหม่เฟรสมิลค์ จำกัด</t>
  </si>
  <si>
    <t>109/2568</t>
  </si>
  <si>
    <t xml:space="preserve">จัดซื้อ อาหารเสริม(นม) ศูนย์พัฒนาเด็กเล็ก  จำนวน 4 ศูนย์  </t>
  </si>
  <si>
    <t>110/2568</t>
  </si>
  <si>
    <t>จัดซื้อวัสดุคอมพิวเตอร์ จำนวน 4 รายการ กองคลัง</t>
  </si>
  <si>
    <t>107/2568</t>
  </si>
  <si>
    <t>6 มิ.ย 68</t>
  </si>
  <si>
    <t>จัดซื้อวัสดุสำนักงาน จำนวน 10 รายการ กองคลังเทศบาลตำบลท่าข้าวเปลือก</t>
  </si>
  <si>
    <t>106/2568</t>
  </si>
  <si>
    <t>จ้างเหมาตรวจเชคสภาพครุภัณฑ์ยานพาหนะและ ขนส่ง ทะเบียน นค 903 เชียงราย</t>
  </si>
  <si>
    <t>105/2568</t>
  </si>
  <si>
    <t>จ้างเหมาตรวจเชคสภาพครุภัณฑ์ยานพาหนะและ ขนส่ง ทะเบียน กย 9034 เชียงราย</t>
  </si>
  <si>
    <t>104/2568</t>
  </si>
  <si>
    <t>ประจำเดือน มกราคม 2568</t>
  </si>
  <si>
    <t xml:space="preserve">จัดซื้อวัสดุสำนักงาน </t>
  </si>
  <si>
    <t>6 ม.ค 68</t>
  </si>
  <si>
    <t xml:space="preserve">จ้างเหมาทำตรายาง </t>
  </si>
  <si>
    <t xml:space="preserve">จัดซื้อวัสดุวิทยาศาสตร์หรือการแพทย์ </t>
  </si>
  <si>
    <t>7 ม.ค 68</t>
  </si>
  <si>
    <t xml:space="preserve">จัดซื้อวัสดุงานบ้านงานครัว </t>
  </si>
  <si>
    <t>จ้างเหมาตรวจเช็คและบำรุงรักษา รถดับเพลิง หมายเลขทะเบียน  ผค 6774 เชียงราย</t>
  </si>
  <si>
    <t>อู่ช่างเอ็ม</t>
  </si>
  <si>
    <t>จ้างเหมาเครื่องเสียง งานโครงการวันเด็กแห่งชาติ</t>
  </si>
  <si>
    <t>8 ม.ค 68</t>
  </si>
  <si>
    <t>จ้างเหมาจัดสถานที่ งานโครงการวันเด็กแห่งชาติ</t>
  </si>
  <si>
    <t>จ้างเหมาตรวจเช็คและบำรุงรักษา รถบรรทุกน้ำ หมายเลขทะเบียน 81-1218 เชียงราย</t>
  </si>
  <si>
    <t>21 ม.ค 68</t>
  </si>
  <si>
    <t>จัดซื้อวัสดุคอมพิวเตอร์</t>
  </si>
  <si>
    <t>ร้านนอร์ทคอมพิวเตอร์</t>
  </si>
  <si>
    <t>27 ม.ค 68</t>
  </si>
  <si>
    <t xml:space="preserve">จ้างเหมาซ่อมแซมเครื่องคอมพิวเตอร์ </t>
  </si>
  <si>
    <t>จัดซื้อวัสดุยานพาหนะและขนส่ง รถจักรยานยนต์ หมายเลขครุภัณฑ์ 009-60-0006 เชียงราย</t>
  </si>
  <si>
    <t>01/01</t>
  </si>
  <si>
    <t>22 ม.ค 68</t>
  </si>
  <si>
    <t>20/10</t>
  </si>
  <si>
    <t>จัดซื้อวัสดุ  งานโครงการวันเด็กแห่งชาติ</t>
  </si>
  <si>
    <t>ร้านฟาฟา</t>
  </si>
  <si>
    <t>ประจำเดือน  กุมภาพันธ์ 2568</t>
  </si>
  <si>
    <t xml:space="preserve">จ้างเหมาซ่อมแซมคอมพิวเตอร์โน๊ตบุ๊ค </t>
  </si>
  <si>
    <t>7 ก.พ 68</t>
  </si>
  <si>
    <t>ซ่อมแซมครุภัณฑ์ยานพาหนะและขนส่ง</t>
  </si>
  <si>
    <t>ร้านอิ๊ด ออดิโอ</t>
  </si>
  <si>
    <t>11 ก.พ 68</t>
  </si>
  <si>
    <t>จัดซื้อวัสดุก่อสร้าง จำนวน 5 รายการ</t>
  </si>
  <si>
    <t>หจก.อุดมภัณฑ์</t>
  </si>
  <si>
    <t>14 ก.พ 68</t>
  </si>
  <si>
    <t>จ้างเหมาทำป้ายโครงการแก้ไขปัญหาหมอกควัน</t>
  </si>
  <si>
    <t>53/2568</t>
  </si>
  <si>
    <t>17 ก.พ 68</t>
  </si>
  <si>
    <t>จ้างเหมาทำป้าย ปชสพ.การเสียภาษี ประจำปี พ.ศ.2568</t>
  </si>
  <si>
    <t>57/2568</t>
  </si>
  <si>
    <t>18 ก.พ 68</t>
  </si>
  <si>
    <t xml:space="preserve">บจ.เทพวัลย์กรุ๊ป </t>
  </si>
  <si>
    <t>59/2568</t>
  </si>
  <si>
    <t>25 ก.พ 68</t>
  </si>
  <si>
    <t>น้ำดื่มตราณิชา  กุล</t>
  </si>
  <si>
    <t>21/09</t>
  </si>
  <si>
    <t>5 ก.พ 68</t>
  </si>
  <si>
    <t>21/31</t>
  </si>
  <si>
    <t>28 ก.พ 68</t>
  </si>
  <si>
    <t>1/2</t>
  </si>
  <si>
    <t>1/3</t>
  </si>
  <si>
    <t>19 ก.พ 68</t>
  </si>
  <si>
    <t>1/4</t>
  </si>
  <si>
    <t>จ้างเหมาทำแนวกันไฟในพื้นที่ตำบลท่าข้าวเปลือก</t>
  </si>
  <si>
    <t>นายกุมมาร  ชาวลี้แสน</t>
  </si>
  <si>
    <t xml:space="preserve">จัดซื้อครุภัณฑ์โฆษณาและเผยแพร่ โทรทัศน์             แอล อี ดี จำนวน 2 เครื่อง </t>
  </si>
  <si>
    <t>บ.ทีวี (ไทยแลนด์) จำกัด</t>
  </si>
  <si>
    <t>จัดซื้อครุภัณฑ์งานบ้านงานครัว (เครื่องตัดแต่งพุ่มไม้ชนิดไร้สาย) จำนวน  1 เครื่อง</t>
  </si>
  <si>
    <t>จัดซื้อวัสดุสำนักงาน จำนวน 22 รายการ</t>
  </si>
  <si>
    <t>จัดซื้อวัสดุสำนักงาน จำนวน 20 รายการ</t>
  </si>
  <si>
    <t xml:space="preserve">จัดซื้อวัสดุก่อสร้าง </t>
  </si>
  <si>
    <t>บ.แม่จันคอนกรีต (999) จำกัด</t>
  </si>
  <si>
    <t>56/2568</t>
  </si>
  <si>
    <t>ประจำเดือน  มีนาคม 2568</t>
  </si>
  <si>
    <t>จัดซื้อวัสดุสำนักงาน จำนวน 1 รายการ กองคลัง</t>
  </si>
  <si>
    <t>60/2568</t>
  </si>
  <si>
    <t>3 มี.ค 68</t>
  </si>
  <si>
    <t>จ้างเหมาทำป้าย ปชสพ. โครงการสัตว์ปลอดโรค</t>
  </si>
  <si>
    <t>65/2568</t>
  </si>
  <si>
    <t>20 มี.ค 68</t>
  </si>
  <si>
    <t>จ้างเหมาจัดทำป้าย เพื่อใช้ในการเลือกตั้ง</t>
  </si>
  <si>
    <t>73/2568</t>
  </si>
  <si>
    <t>26 มี.ค 68</t>
  </si>
  <si>
    <t>10 มี.ค 68</t>
  </si>
  <si>
    <t>1/6</t>
  </si>
  <si>
    <t>18 มี.ค 68</t>
  </si>
  <si>
    <t>1/7</t>
  </si>
  <si>
    <t>31 มี.ค 68</t>
  </si>
  <si>
    <t>23/10</t>
  </si>
  <si>
    <t>23/28</t>
  </si>
  <si>
    <t>02/0065</t>
  </si>
  <si>
    <t>จัดซื้อวัสดุคอมพิวเตอร์  จำนวน  2           รายการ</t>
  </si>
  <si>
    <t>น.ส.พรลิขิต  ชาวคำเขต</t>
  </si>
  <si>
    <t>61/2568</t>
  </si>
  <si>
    <t>68039016927</t>
  </si>
  <si>
    <t>จัดซื้อวัสดุไฟฟ้าและวิทยุ จำนวน 9 รายการ</t>
  </si>
  <si>
    <t>62/2568</t>
  </si>
  <si>
    <t>68039031180</t>
  </si>
  <si>
    <t>จัดซื้อวัสดุงานบ้านงานครัว อาหารเสริม (นม) โรงรียน จำนวน 6 โรงเรียน</t>
  </si>
  <si>
    <t>บ.เชียงใหม่เฟรชมิลค์ จำกัด</t>
  </si>
  <si>
    <t>63/2568</t>
  </si>
  <si>
    <t>68039352938</t>
  </si>
  <si>
    <t>จัดซื้อวัสดุงานบ้านงานครัว อาหารเสริม (นม) ศพด. จำนวน  4 ศูนย์</t>
  </si>
  <si>
    <t>64/2568</t>
  </si>
  <si>
    <t>68039373248</t>
  </si>
  <si>
    <t>ซื้อวัสดุวิทยาศาสตร์หรือการแพทย์</t>
  </si>
  <si>
    <t>บ.ดีพีโปรดักส์ แอนด์ เทรดดิ้ง จำกัด</t>
  </si>
  <si>
    <t>68/2568</t>
  </si>
  <si>
    <t>68039381805</t>
  </si>
  <si>
    <t>จัดซื้อวัสดุจราจร กระจกโค้งมน                 จำนวน 5 ชุด</t>
  </si>
  <si>
    <t>ร้านเชียงราย ไฟร์ ไฟท์ติ้ง แอนด์ เทรนนิ่ง</t>
  </si>
  <si>
    <t>69/2568</t>
  </si>
  <si>
    <t>68039433255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</si>
  <si>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</si>
  <si>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</si>
  <si>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 xml:space="preserve"> จำนวนโครงการ </t>
  </si>
  <si>
    <t xml:space="preserve"> จำนวนงบประมาณ </t>
  </si>
  <si>
    <t>คิดเป็นร้อยละของจำนวนครั้งที่ดำเนินการทั้งหมด</t>
  </si>
  <si>
    <t>วิธีเฉพาะเจาะจง</t>
  </si>
  <si>
    <t>วิธีประกวดราคาอิเล็คทรอนิกส์ (e-bidding)</t>
  </si>
  <si>
    <t>รวมจำนวนจัดซื้อจัดจ้างประจำปีงบประมาณ พ.ศ.2568</t>
  </si>
  <si>
    <t>ประเด็นปัญหาและอุปสรรคการจัดซื้อจัดจ้าง</t>
  </si>
  <si>
    <t>ข้อเสนอแนะ</t>
  </si>
  <si>
    <t>2. ติดตามผลการดำเนินการจัดซื้อจัดจ้างให้ละเอียดและรัดกุม ให้เป็นประโยชน์แก่หน่วยงานมากที่สุด</t>
  </si>
  <si>
    <t xml:space="preserve">6.ปรับปรุงระบบสัญญาณอินเตอร์เน็ตให้ใช้ความเร็วสูง  </t>
  </si>
  <si>
    <t xml:space="preserve">1.ข้อกฎหมายระเบียบ หนังสือสั่งการ มีการเปลี่ยนแปลงอยู่เสมอ ทำให้การปฏิบัติงานคลาดเคลื่อนไม่ชัดเจน </t>
  </si>
  <si>
    <t xml:space="preserve">   โอกาสปฏิบัติงานผิดพลาดเกิดขึ้นสูง</t>
  </si>
  <si>
    <t>2.การปฏิบัติงานระบบจัดซื้อจัดจ้างภาครัฐด้วยอิเล็กทรอนิกส์ (e-GP) ค่อนข้างล่าช้าเนื่องจากระบบไม่เสถียร</t>
  </si>
  <si>
    <t xml:space="preserve">  ไม่เสถียรในการปฏิบัติงาน </t>
  </si>
  <si>
    <t xml:space="preserve">3.ระบบบัญชีคอมพิวเตอร์ของ องค์กรปกครองส่วนท้องถิ่น (New e-LAAS) ล่ม ทำให้เจ้าหน้าที่ต้องทำงานซ้ำซ้อน </t>
  </si>
  <si>
    <t xml:space="preserve"> ทำให้ภาระงานเพิ่มขึ้น การดำเนินงานจัดซื้อจัดจ้างล่าช้า</t>
  </si>
  <si>
    <t xml:space="preserve">4.ด้านงบประมาณ เช่น เจ้าของเงินงบประมาณไม่ดำเนินการขออนุมัติดำเนินการโครงการตามแผนดำเนินงาน </t>
  </si>
  <si>
    <t xml:space="preserve"> ทำให้ มีผลกระทบต่อการจัดซื้อจัดจ้าง ต้องเร่งรัดดำเนินการใกล้สิ้นปีงบประมาณ</t>
  </si>
  <si>
    <t xml:space="preserve">เพื่อเป็นการแก้ไขปัญหาและใช้เป็นแนวทางการดำเนินการโครงการจัดซื้อจัดจ้างในปีงบประมาณ พ.ศ. 2568 </t>
  </si>
  <si>
    <t>ให้เป็นไปตามแผนการจัดซื้อจัดจ้าง จึงเห็นควรพิจารณาและดำเนินการดังนี้</t>
  </si>
  <si>
    <t>1. ในการดำเนินการเห็นควรให้เป็นไปตามแผนการปฏิบัติงานของหน่วยงานอย่างเคร่งครัด เพื่อไม่ทำให้งาน</t>
  </si>
  <si>
    <t xml:space="preserve">  กระจุกตัวในแต่ละช่วงของแผนการดำเนินงานในปีงบประมาณถัดๆไป</t>
  </si>
  <si>
    <t xml:space="preserve">3. เจ้าหน้าที่และผู้ที่เกี่ยวข้องกับกระบวนการจัดซื้อจัดจ้าง ควรได้เข้ารับการฝึกอบรมเพื่อเกิดความชำนาญ </t>
  </si>
  <si>
    <t xml:space="preserve">   ความรู้ความเข้าใจในการปฏิบัติตามข้อกฎหมาย ระเบียบ และหนังสือสั่งการ</t>
  </si>
  <si>
    <t>4. ควรส่งเสริมสนับสนุนบุคลากรเข้ารับการอบรมความรู้ด้านกฎหมายว่าด้วยการจัดซื้อจัดจ้างและการบริหารพัสดุ</t>
  </si>
  <si>
    <t xml:space="preserve">   ภาครัฐอย่างสม่ำเสมอ</t>
  </si>
  <si>
    <t xml:space="preserve">5. แจ้งเวียนเวียนหนังสือสั่งการเกี่ยวกับการจัดซื้อจัดจ้างที่ปรับปรุงแก้ไขให้เป็นปัจจุบัน แจ้งทุกสำนัก/กอง </t>
  </si>
  <si>
    <t xml:space="preserve">   ทราบและถือปฏิบัติให้เป็นปัจจุบัน</t>
  </si>
  <si>
    <t>โครงการขุดลอกเปิดทางลำน้ำแม่ลาก - บ้านแม่ลัว หมู่ 6 ต.ท่าข้าวเปลือก</t>
  </si>
  <si>
    <t>หจก.ฉพญาการก่อสร้าง</t>
  </si>
  <si>
    <t>โครงการขุดลอกเปิดทางลำน้ำบ้านแม่หะ  หมู่ 3 , 9 หมู่  13  ต.ท่าข้าวเปลือก</t>
  </si>
  <si>
    <t>หจก.ฉ.พญาการก่อสร้าง</t>
  </si>
  <si>
    <t>โครงการซ่อมสร้างถนน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</si>
</sst>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[$-101041E]d\ mmm\ yy;@"/>
    <numFmt numFmtId="189" formatCode="#,##0_ ;\-#,##0\ "/>
    <numFmt numFmtId="190" formatCode="_-* #,##0.0_-;\-* #,##0.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12"/>
      <color theme="1"/>
      <name val="TH SarabunPSK"/>
      <family val="2"/>
    </font>
    <font>
      <b/>
      <sz val="12"/>
      <color rgb="FFFF000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6">
    <xf numFmtId="0" fontId="0" fillId="0" borderId="0" xfId="0"/>
    <xf numFmtId="0" fontId="5" fillId="0" borderId="0" xfId="0" applyFont="1"/>
    <xf numFmtId="188" fontId="5" fillId="0" borderId="0" xfId="0" applyNumberFormat="1" applyFont="1"/>
    <xf numFmtId="43" fontId="8" fillId="0" borderId="1" xfId="1" applyFont="1" applyBorder="1" applyAlignment="1">
      <alignment horizontal="center" vertical="top"/>
    </xf>
    <xf numFmtId="187" fontId="8" fillId="0" borderId="1" xfId="1" applyNumberFormat="1" applyFont="1" applyBorder="1" applyAlignment="1">
      <alignment horizontal="center" vertical="top"/>
    </xf>
    <xf numFmtId="187" fontId="8" fillId="0" borderId="1" xfId="1" applyNumberFormat="1" applyFont="1" applyBorder="1" applyAlignment="1">
      <alignment vertical="top"/>
    </xf>
    <xf numFmtId="0" fontId="8" fillId="0" borderId="0" xfId="0" applyFont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vertical="top"/>
    </xf>
    <xf numFmtId="187" fontId="8" fillId="0" borderId="2" xfId="1" applyNumberFormat="1" applyFont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188" fontId="8" fillId="0" borderId="2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187" fontId="8" fillId="0" borderId="2" xfId="1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 vertical="top"/>
    </xf>
    <xf numFmtId="188" fontId="8" fillId="0" borderId="2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horizontal="center" vertical="top"/>
    </xf>
    <xf numFmtId="188" fontId="8" fillId="0" borderId="1" xfId="0" applyNumberFormat="1" applyFont="1" applyBorder="1" applyAlignment="1">
      <alignment horizontal="center" vertical="top"/>
    </xf>
    <xf numFmtId="187" fontId="8" fillId="0" borderId="2" xfId="1" applyNumberFormat="1" applyFont="1" applyBorder="1" applyAlignment="1">
      <alignment horizontal="left" vertical="top"/>
    </xf>
    <xf numFmtId="0" fontId="8" fillId="0" borderId="2" xfId="0" applyFont="1" applyBorder="1"/>
    <xf numFmtId="187" fontId="8" fillId="0" borderId="2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189" fontId="8" fillId="0" borderId="2" xfId="1" applyNumberFormat="1" applyFont="1" applyBorder="1" applyAlignment="1">
      <alignment horizontal="right"/>
    </xf>
    <xf numFmtId="187" fontId="8" fillId="0" borderId="2" xfId="1" applyNumberFormat="1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8" fillId="0" borderId="0" xfId="0" applyFont="1" applyAlignment="1">
      <alignment horizontal="left"/>
    </xf>
    <xf numFmtId="188" fontId="8" fillId="0" borderId="0" xfId="0" applyNumberFormat="1" applyFont="1" applyAlignment="1">
      <alignment horizontal="center"/>
    </xf>
    <xf numFmtId="0" fontId="8" fillId="0" borderId="4" xfId="0" applyFont="1" applyBorder="1"/>
    <xf numFmtId="187" fontId="8" fillId="0" borderId="4" xfId="1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188" fontId="8" fillId="0" borderId="4" xfId="0" applyNumberFormat="1" applyFont="1" applyBorder="1" applyAlignment="1">
      <alignment horizontal="center"/>
    </xf>
    <xf numFmtId="188" fontId="8" fillId="0" borderId="0" xfId="0" applyNumberFormat="1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 wrapText="1"/>
    </xf>
    <xf numFmtId="49" fontId="8" fillId="0" borderId="0" xfId="0" applyNumberFormat="1" applyFont="1" applyAlignment="1">
      <alignment horizontal="center" vertical="top"/>
    </xf>
    <xf numFmtId="188" fontId="8" fillId="0" borderId="0" xfId="0" applyNumberFormat="1" applyFont="1" applyAlignment="1">
      <alignment horizontal="center" vertical="top"/>
    </xf>
    <xf numFmtId="187" fontId="8" fillId="0" borderId="0" xfId="1" applyNumberFormat="1" applyFont="1" applyBorder="1" applyAlignment="1">
      <alignment horizontal="center" vertical="top"/>
    </xf>
    <xf numFmtId="187" fontId="8" fillId="0" borderId="0" xfId="1" applyNumberFormat="1" applyFont="1" applyBorder="1"/>
    <xf numFmtId="0" fontId="8" fillId="0" borderId="1" xfId="0" applyFont="1" applyBorder="1" applyAlignment="1">
      <alignment horizontal="center" vertical="top" wrapText="1"/>
    </xf>
    <xf numFmtId="190" fontId="8" fillId="0" borderId="1" xfId="1" applyNumberFormat="1" applyFont="1" applyBorder="1" applyAlignment="1">
      <alignment vertical="top"/>
    </xf>
    <xf numFmtId="43" fontId="8" fillId="0" borderId="1" xfId="1" applyFont="1" applyBorder="1" applyAlignment="1">
      <alignment vertical="top"/>
    </xf>
    <xf numFmtId="187" fontId="8" fillId="0" borderId="1" xfId="1" applyNumberFormat="1" applyFont="1" applyFill="1" applyBorder="1" applyAlignment="1">
      <alignment vertical="top"/>
    </xf>
    <xf numFmtId="187" fontId="8" fillId="0" borderId="0" xfId="1" applyNumberFormat="1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187" fontId="9" fillId="0" borderId="2" xfId="1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88" fontId="9" fillId="0" borderId="2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" xfId="0" applyFont="1" applyBorder="1" applyAlignment="1">
      <alignment vertical="top"/>
    </xf>
    <xf numFmtId="187" fontId="9" fillId="0" borderId="1" xfId="1" applyNumberFormat="1" applyFont="1" applyBorder="1" applyAlignment="1">
      <alignment vertical="top"/>
    </xf>
    <xf numFmtId="188" fontId="9" fillId="0" borderId="1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187" fontId="9" fillId="0" borderId="0" xfId="1" applyNumberFormat="1" applyFont="1" applyBorder="1" applyAlignment="1">
      <alignment vertical="top"/>
    </xf>
    <xf numFmtId="188" fontId="9" fillId="0" borderId="0" xfId="0" applyNumberFormat="1" applyFont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5" xfId="0" applyFont="1" applyBorder="1" applyAlignment="1">
      <alignment vertical="top"/>
    </xf>
    <xf numFmtId="187" fontId="9" fillId="0" borderId="5" xfId="1" applyNumberFormat="1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188" fontId="9" fillId="0" borderId="5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9" fillId="0" borderId="0" xfId="0" applyFont="1" applyAlignment="1">
      <alignment horizontal="center"/>
    </xf>
    <xf numFmtId="188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187" fontId="9" fillId="0" borderId="0" xfId="1" applyNumberFormat="1" applyFont="1" applyBorder="1"/>
    <xf numFmtId="49" fontId="9" fillId="0" borderId="0" xfId="1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top"/>
    </xf>
    <xf numFmtId="0" fontId="10" fillId="0" borderId="5" xfId="0" applyFont="1" applyBorder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 applyAlignment="1">
      <alignment horizontal="center"/>
    </xf>
    <xf numFmtId="43" fontId="9" fillId="0" borderId="1" xfId="1" applyFont="1" applyBorder="1" applyAlignment="1">
      <alignment vertical="top"/>
    </xf>
    <xf numFmtId="188" fontId="9" fillId="0" borderId="0" xfId="0" applyNumberFormat="1" applyFont="1"/>
    <xf numFmtId="0" fontId="9" fillId="0" borderId="2" xfId="0" applyFont="1" applyBorder="1" applyAlignment="1">
      <alignment horizontal="center" vertical="center"/>
    </xf>
    <xf numFmtId="187" fontId="9" fillId="0" borderId="2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88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top"/>
    </xf>
    <xf numFmtId="0" fontId="9" fillId="0" borderId="3" xfId="0" applyFont="1" applyBorder="1" applyAlignment="1">
      <alignment vertical="top"/>
    </xf>
    <xf numFmtId="187" fontId="9" fillId="0" borderId="3" xfId="1" applyNumberFormat="1" applyFont="1" applyBorder="1" applyAlignment="1">
      <alignment vertical="top"/>
    </xf>
    <xf numFmtId="187" fontId="9" fillId="0" borderId="6" xfId="1" applyNumberFormat="1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188" fontId="9" fillId="0" borderId="3" xfId="0" applyNumberFormat="1" applyFont="1" applyBorder="1" applyAlignment="1">
      <alignment horizontal="center" vertical="top"/>
    </xf>
    <xf numFmtId="17" fontId="9" fillId="0" borderId="1" xfId="0" applyNumberFormat="1" applyFont="1" applyBorder="1" applyAlignment="1">
      <alignment horizontal="center" vertical="top"/>
    </xf>
    <xf numFmtId="187" fontId="9" fillId="0" borderId="1" xfId="1" applyNumberFormat="1" applyFont="1" applyFill="1" applyBorder="1" applyAlignment="1">
      <alignment vertical="top"/>
    </xf>
    <xf numFmtId="49" fontId="8" fillId="0" borderId="0" xfId="0" applyNumberFormat="1" applyFont="1" applyAlignment="1">
      <alignment vertical="top" wrapText="1"/>
    </xf>
    <xf numFmtId="187" fontId="9" fillId="0" borderId="2" xfId="1" applyNumberFormat="1" applyFont="1" applyBorder="1" applyAlignment="1">
      <alignment vertical="top"/>
    </xf>
    <xf numFmtId="187" fontId="9" fillId="0" borderId="1" xfId="1" applyNumberFormat="1" applyFont="1" applyBorder="1" applyAlignment="1">
      <alignment horizontal="center" vertical="top"/>
    </xf>
    <xf numFmtId="187" fontId="9" fillId="0" borderId="0" xfId="1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187" fontId="8" fillId="0" borderId="2" xfId="1" applyNumberFormat="1" applyFont="1" applyFill="1" applyBorder="1" applyAlignment="1">
      <alignment vertical="top"/>
    </xf>
    <xf numFmtId="187" fontId="8" fillId="0" borderId="2" xfId="1" applyNumberFormat="1" applyFont="1" applyFill="1" applyBorder="1" applyAlignment="1">
      <alignment horizontal="center" vertical="top"/>
    </xf>
    <xf numFmtId="0" fontId="10" fillId="0" borderId="0" xfId="0" applyFont="1"/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 wrapText="1"/>
    </xf>
    <xf numFmtId="187" fontId="8" fillId="2" borderId="2" xfId="1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vertical="top"/>
    </xf>
    <xf numFmtId="188" fontId="8" fillId="2" borderId="2" xfId="0" applyNumberFormat="1" applyFont="1" applyFill="1" applyBorder="1" applyAlignment="1">
      <alignment horizontal="center" vertical="top"/>
    </xf>
    <xf numFmtId="0" fontId="8" fillId="2" borderId="0" xfId="0" applyFont="1" applyFill="1" applyAlignment="1">
      <alignment vertical="top"/>
    </xf>
    <xf numFmtId="43" fontId="8" fillId="0" borderId="2" xfId="1" applyFont="1" applyBorder="1" applyAlignment="1">
      <alignment horizontal="center" vertical="top"/>
    </xf>
    <xf numFmtId="49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center" vertical="top"/>
    </xf>
    <xf numFmtId="49" fontId="9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9" fillId="0" borderId="2" xfId="0" applyNumberFormat="1" applyFont="1" applyBorder="1" applyAlignment="1">
      <alignment vertical="top"/>
    </xf>
    <xf numFmtId="49" fontId="8" fillId="0" borderId="2" xfId="0" applyNumberFormat="1" applyFont="1" applyBorder="1" applyAlignment="1">
      <alignment vertical="top" wrapText="1"/>
    </xf>
    <xf numFmtId="43" fontId="9" fillId="0" borderId="1" xfId="1" applyFont="1" applyBorder="1" applyAlignment="1">
      <alignment horizontal="center" vertical="top"/>
    </xf>
    <xf numFmtId="43" fontId="9" fillId="0" borderId="0" xfId="1" applyFont="1" applyBorder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4" fontId="14" fillId="0" borderId="1" xfId="0" applyNumberFormat="1" applyFont="1" applyBorder="1"/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16" fillId="0" borderId="0" xfId="0" applyFont="1"/>
    <xf numFmtId="0" fontId="14" fillId="0" borderId="7" xfId="0" applyFont="1" applyBorder="1"/>
    <xf numFmtId="0" fontId="14" fillId="0" borderId="5" xfId="0" applyFont="1" applyBorder="1" applyAlignment="1">
      <alignment vertical="center"/>
    </xf>
    <xf numFmtId="0" fontId="14" fillId="0" borderId="5" xfId="0" applyFont="1" applyBorder="1"/>
    <xf numFmtId="0" fontId="14" fillId="0" borderId="8" xfId="0" applyFont="1" applyBorder="1"/>
    <xf numFmtId="0" fontId="14" fillId="0" borderId="11" xfId="0" applyFont="1" applyBorder="1"/>
    <xf numFmtId="0" fontId="14" fillId="0" borderId="0" xfId="0" applyFont="1" applyAlignment="1">
      <alignment vertical="center"/>
    </xf>
    <xf numFmtId="0" fontId="14" fillId="0" borderId="12" xfId="0" applyFont="1" applyBorder="1"/>
    <xf numFmtId="0" fontId="14" fillId="0" borderId="9" xfId="0" applyFont="1" applyBorder="1"/>
    <xf numFmtId="0" fontId="14" fillId="0" borderId="4" xfId="0" applyFont="1" applyBorder="1"/>
    <xf numFmtId="0" fontId="14" fillId="0" borderId="10" xfId="0" applyFont="1" applyBorder="1"/>
    <xf numFmtId="0" fontId="15" fillId="0" borderId="5" xfId="0" applyFont="1" applyBorder="1"/>
    <xf numFmtId="0" fontId="15" fillId="0" borderId="0" xfId="0" applyFont="1"/>
    <xf numFmtId="43" fontId="14" fillId="0" borderId="0" xfId="1" applyFont="1"/>
    <xf numFmtId="43" fontId="0" fillId="0" borderId="0" xfId="1" applyFont="1"/>
    <xf numFmtId="0" fontId="14" fillId="0" borderId="1" xfId="0" applyFont="1" applyBorder="1" applyAlignment="1">
      <alignment wrapText="1"/>
    </xf>
    <xf numFmtId="2" fontId="14" fillId="0" borderId="1" xfId="0" applyNumberFormat="1" applyFont="1" applyBorder="1"/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88" fontId="7" fillId="0" borderId="7" xfId="0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88" fontId="7" fillId="0" borderId="9" xfId="0" applyNumberFormat="1" applyFont="1" applyBorder="1" applyAlignment="1">
      <alignment horizontal="center"/>
    </xf>
    <xf numFmtId="188" fontId="7" fillId="0" borderId="1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4" xfId="0" applyFont="1" applyBorder="1" applyAlignment="1">
      <alignment horizontal="center"/>
    </xf>
    <xf numFmtId="43" fontId="8" fillId="0" borderId="1" xfId="1" applyNumberFormat="1" applyFont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51084-0BBE-4BE9-ACEC-F675C703D96E}">
  <dimension ref="A1:BN60"/>
  <sheetViews>
    <sheetView topLeftCell="A50" workbookViewId="0">
      <selection activeCell="A61" sqref="A61:XFD182"/>
    </sheetView>
  </sheetViews>
  <sheetFormatPr defaultColWidth="8.75" defaultRowHeight="15.75" x14ac:dyDescent="0.25"/>
  <cols>
    <col min="1" max="1" width="4.75" style="88" customWidth="1"/>
    <col min="2" max="2" width="26.625" style="94" customWidth="1"/>
    <col min="3" max="3" width="8.5" style="88" customWidth="1"/>
    <col min="4" max="4" width="9" style="88" customWidth="1"/>
    <col min="5" max="5" width="8.75" style="88"/>
    <col min="6" max="6" width="13.375" style="88" customWidth="1"/>
    <col min="7" max="7" width="9" style="94" customWidth="1"/>
    <col min="8" max="8" width="12.25" style="88" customWidth="1"/>
    <col min="9" max="9" width="8.375" style="88" customWidth="1"/>
    <col min="10" max="10" width="8.625" style="88" customWidth="1"/>
    <col min="11" max="11" width="8.125" style="88" customWidth="1"/>
    <col min="12" max="12" width="7.75" style="88" customWidth="1"/>
    <col min="13" max="13" width="9.875" style="88" customWidth="1"/>
    <col min="14" max="16384" width="8.75" style="88"/>
  </cols>
  <sheetData>
    <row r="1" spans="1:66" s="15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66" s="15" customFormat="1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66" s="44" customFormat="1" x14ac:dyDescent="0.25">
      <c r="A3" s="158" t="s">
        <v>408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91" customFormat="1" ht="72.75" customHeight="1" x14ac:dyDescent="0.2">
      <c r="A6" s="63">
        <v>1</v>
      </c>
      <c r="B6" s="64" t="s">
        <v>409</v>
      </c>
      <c r="C6" s="108">
        <v>3980</v>
      </c>
      <c r="D6" s="108">
        <v>3980</v>
      </c>
      <c r="E6" s="43" t="s">
        <v>85</v>
      </c>
      <c r="F6" s="64" t="s">
        <v>346</v>
      </c>
      <c r="G6" s="108">
        <v>3980</v>
      </c>
      <c r="H6" s="64" t="s">
        <v>346</v>
      </c>
      <c r="I6" s="108">
        <v>3980</v>
      </c>
      <c r="J6" s="9" t="s">
        <v>99</v>
      </c>
      <c r="K6" s="12" t="s">
        <v>410</v>
      </c>
      <c r="L6" s="67" t="s">
        <v>411</v>
      </c>
      <c r="M6" s="9" t="s">
        <v>120</v>
      </c>
    </row>
    <row r="7" spans="1:66" s="91" customFormat="1" ht="70.5" customHeight="1" x14ac:dyDescent="0.2">
      <c r="A7" s="63">
        <v>2</v>
      </c>
      <c r="B7" s="64" t="s">
        <v>412</v>
      </c>
      <c r="C7" s="70">
        <v>4000</v>
      </c>
      <c r="D7" s="70">
        <v>4000</v>
      </c>
      <c r="E7" s="43" t="s">
        <v>85</v>
      </c>
      <c r="F7" s="64" t="s">
        <v>4</v>
      </c>
      <c r="G7" s="70">
        <v>4000</v>
      </c>
      <c r="H7" s="64" t="s">
        <v>4</v>
      </c>
      <c r="I7" s="70">
        <v>4000</v>
      </c>
      <c r="J7" s="9" t="s">
        <v>99</v>
      </c>
      <c r="K7" s="12" t="s">
        <v>413</v>
      </c>
      <c r="L7" s="67" t="s">
        <v>414</v>
      </c>
      <c r="M7" s="9" t="s">
        <v>120</v>
      </c>
    </row>
    <row r="8" spans="1:66" s="91" customFormat="1" ht="69.75" customHeight="1" x14ac:dyDescent="0.2">
      <c r="A8" s="63">
        <v>3</v>
      </c>
      <c r="B8" s="64" t="s">
        <v>415</v>
      </c>
      <c r="C8" s="70">
        <v>3200</v>
      </c>
      <c r="D8" s="70">
        <v>3200</v>
      </c>
      <c r="E8" s="43" t="s">
        <v>85</v>
      </c>
      <c r="F8" s="64" t="s">
        <v>4</v>
      </c>
      <c r="G8" s="70">
        <v>3200</v>
      </c>
      <c r="H8" s="64" t="s">
        <v>4</v>
      </c>
      <c r="I8" s="70">
        <v>3200</v>
      </c>
      <c r="J8" s="9" t="s">
        <v>99</v>
      </c>
      <c r="K8" s="12" t="s">
        <v>416</v>
      </c>
      <c r="L8" s="67" t="s">
        <v>417</v>
      </c>
      <c r="M8" s="9" t="s">
        <v>120</v>
      </c>
    </row>
    <row r="9" spans="1:66" s="91" customFormat="1" ht="69" customHeight="1" x14ac:dyDescent="0.2">
      <c r="A9" s="63">
        <v>4</v>
      </c>
      <c r="B9" s="69" t="s">
        <v>200</v>
      </c>
      <c r="C9" s="70">
        <v>1860</v>
      </c>
      <c r="D9" s="70">
        <v>1860</v>
      </c>
      <c r="E9" s="43" t="s">
        <v>85</v>
      </c>
      <c r="F9" s="69" t="s">
        <v>418</v>
      </c>
      <c r="G9" s="70">
        <v>1860</v>
      </c>
      <c r="H9" s="69" t="s">
        <v>418</v>
      </c>
      <c r="I9" s="70">
        <v>1860</v>
      </c>
      <c r="J9" s="9" t="s">
        <v>99</v>
      </c>
      <c r="K9" s="12" t="s">
        <v>419</v>
      </c>
      <c r="L9" s="67" t="s">
        <v>417</v>
      </c>
      <c r="M9" s="9" t="s">
        <v>120</v>
      </c>
    </row>
    <row r="10" spans="1:66" s="91" customFormat="1" ht="68.25" customHeight="1" x14ac:dyDescent="0.2">
      <c r="A10" s="63">
        <v>5</v>
      </c>
      <c r="B10" s="69" t="s">
        <v>420</v>
      </c>
      <c r="C10" s="70">
        <v>1600</v>
      </c>
      <c r="D10" s="70">
        <v>1600</v>
      </c>
      <c r="E10" s="43" t="s">
        <v>85</v>
      </c>
      <c r="F10" s="69" t="s">
        <v>421</v>
      </c>
      <c r="G10" s="70">
        <v>1600</v>
      </c>
      <c r="H10" s="69" t="s">
        <v>421</v>
      </c>
      <c r="I10" s="70">
        <v>1600</v>
      </c>
      <c r="J10" s="9" t="s">
        <v>99</v>
      </c>
      <c r="K10" s="12" t="s">
        <v>422</v>
      </c>
      <c r="L10" s="67" t="s">
        <v>417</v>
      </c>
      <c r="M10" s="9" t="s">
        <v>120</v>
      </c>
    </row>
    <row r="11" spans="1:66" s="91" customFormat="1" ht="65.25" customHeight="1" x14ac:dyDescent="0.2">
      <c r="A11" s="63">
        <v>6</v>
      </c>
      <c r="B11" s="69" t="s">
        <v>423</v>
      </c>
      <c r="C11" s="70">
        <v>3000</v>
      </c>
      <c r="D11" s="70">
        <v>3000</v>
      </c>
      <c r="E11" s="43" t="s">
        <v>85</v>
      </c>
      <c r="F11" s="69" t="s">
        <v>424</v>
      </c>
      <c r="G11" s="70">
        <v>3000</v>
      </c>
      <c r="H11" s="69" t="s">
        <v>424</v>
      </c>
      <c r="I11" s="70">
        <v>3000</v>
      </c>
      <c r="J11" s="9" t="s">
        <v>99</v>
      </c>
      <c r="K11" s="12" t="s">
        <v>425</v>
      </c>
      <c r="L11" s="67" t="s">
        <v>426</v>
      </c>
      <c r="M11" s="9" t="s">
        <v>120</v>
      </c>
    </row>
    <row r="12" spans="1:66" s="91" customFormat="1" ht="65.25" customHeight="1" x14ac:dyDescent="0.2">
      <c r="A12" s="68"/>
      <c r="C12" s="73"/>
      <c r="D12" s="73"/>
      <c r="E12" s="53"/>
      <c r="G12" s="73"/>
      <c r="I12" s="73"/>
      <c r="J12" s="53"/>
      <c r="K12" s="109"/>
      <c r="L12" s="74"/>
      <c r="M12" s="53"/>
    </row>
    <row r="13" spans="1:66" s="15" customFormat="1" ht="24" customHeight="1" x14ac:dyDescent="0.25">
      <c r="A13" s="159" t="s">
        <v>97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</row>
    <row r="14" spans="1:66" s="15" customFormat="1" x14ac:dyDescent="0.25">
      <c r="A14" s="159" t="s">
        <v>98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</row>
    <row r="15" spans="1:66" s="44" customFormat="1" x14ac:dyDescent="0.25">
      <c r="A15" s="158" t="s">
        <v>408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66" s="20" customFormat="1" x14ac:dyDescent="0.25">
      <c r="A16" s="7" t="s">
        <v>0</v>
      </c>
      <c r="B16" s="7" t="s">
        <v>2</v>
      </c>
      <c r="C16" s="7" t="s">
        <v>86</v>
      </c>
      <c r="D16" s="7" t="s">
        <v>80</v>
      </c>
      <c r="E16" s="7" t="s">
        <v>84</v>
      </c>
      <c r="F16" s="160" t="s">
        <v>89</v>
      </c>
      <c r="G16" s="161"/>
      <c r="H16" s="160" t="s">
        <v>91</v>
      </c>
      <c r="I16" s="161"/>
      <c r="J16" s="7" t="s">
        <v>93</v>
      </c>
      <c r="K16" s="162" t="s">
        <v>95</v>
      </c>
      <c r="L16" s="163"/>
      <c r="M16" s="7" t="s">
        <v>81</v>
      </c>
    </row>
    <row r="17" spans="1:66" s="20" customFormat="1" x14ac:dyDescent="0.25">
      <c r="A17" s="8" t="s">
        <v>1</v>
      </c>
      <c r="B17" s="8"/>
      <c r="C17" s="8" t="s">
        <v>87</v>
      </c>
      <c r="D17" s="8" t="s">
        <v>88</v>
      </c>
      <c r="E17" s="8" t="s">
        <v>83</v>
      </c>
      <c r="F17" s="164" t="s">
        <v>90</v>
      </c>
      <c r="G17" s="165"/>
      <c r="H17" s="164" t="s">
        <v>92</v>
      </c>
      <c r="I17" s="165"/>
      <c r="J17" s="8" t="s">
        <v>94</v>
      </c>
      <c r="K17" s="166" t="s">
        <v>96</v>
      </c>
      <c r="L17" s="167"/>
      <c r="M17" s="8" t="s">
        <v>82</v>
      </c>
    </row>
    <row r="18" spans="1:66" s="91" customFormat="1" ht="69.75" customHeight="1" x14ac:dyDescent="0.2">
      <c r="A18" s="63">
        <v>7</v>
      </c>
      <c r="B18" s="69" t="s">
        <v>427</v>
      </c>
      <c r="C18" s="70">
        <v>850</v>
      </c>
      <c r="D18" s="70">
        <v>850</v>
      </c>
      <c r="E18" s="43" t="s">
        <v>85</v>
      </c>
      <c r="F18" s="69" t="s">
        <v>42</v>
      </c>
      <c r="G18" s="70">
        <v>850</v>
      </c>
      <c r="H18" s="69" t="s">
        <v>42</v>
      </c>
      <c r="I18" s="70">
        <v>850</v>
      </c>
      <c r="J18" s="9" t="s">
        <v>99</v>
      </c>
      <c r="K18" s="12" t="s">
        <v>428</v>
      </c>
      <c r="L18" s="67" t="s">
        <v>429</v>
      </c>
      <c r="M18" s="9" t="s">
        <v>120</v>
      </c>
    </row>
    <row r="19" spans="1:66" s="91" customFormat="1" ht="68.25" customHeight="1" x14ac:dyDescent="0.2">
      <c r="A19" s="63">
        <v>8</v>
      </c>
      <c r="B19" s="69" t="s">
        <v>430</v>
      </c>
      <c r="C19" s="70">
        <v>2390</v>
      </c>
      <c r="D19" s="70">
        <v>2390</v>
      </c>
      <c r="E19" s="43" t="s">
        <v>85</v>
      </c>
      <c r="F19" s="9" t="s">
        <v>431</v>
      </c>
      <c r="G19" s="70">
        <v>2390</v>
      </c>
      <c r="H19" s="9" t="s">
        <v>431</v>
      </c>
      <c r="I19" s="70">
        <v>2390</v>
      </c>
      <c r="J19" s="9" t="s">
        <v>99</v>
      </c>
      <c r="K19" s="12" t="s">
        <v>432</v>
      </c>
      <c r="L19" s="67" t="s">
        <v>429</v>
      </c>
      <c r="M19" s="9" t="s">
        <v>120</v>
      </c>
    </row>
    <row r="20" spans="1:66" s="91" customFormat="1" ht="69" customHeight="1" x14ac:dyDescent="0.2">
      <c r="A20" s="63">
        <v>9</v>
      </c>
      <c r="B20" s="69" t="s">
        <v>40</v>
      </c>
      <c r="C20" s="110">
        <v>450</v>
      </c>
      <c r="D20" s="110">
        <v>450</v>
      </c>
      <c r="E20" s="43" t="s">
        <v>85</v>
      </c>
      <c r="F20" s="69" t="s">
        <v>39</v>
      </c>
      <c r="G20" s="110">
        <v>450</v>
      </c>
      <c r="H20" s="69" t="s">
        <v>39</v>
      </c>
      <c r="I20" s="110">
        <v>450</v>
      </c>
      <c r="J20" s="9" t="s">
        <v>99</v>
      </c>
      <c r="K20" s="12" t="s">
        <v>433</v>
      </c>
      <c r="L20" s="67" t="s">
        <v>434</v>
      </c>
      <c r="M20" s="9" t="s">
        <v>120</v>
      </c>
    </row>
    <row r="21" spans="1:66" s="91" customFormat="1" ht="69" customHeight="1" x14ac:dyDescent="0.2">
      <c r="A21" s="63">
        <v>10</v>
      </c>
      <c r="B21" s="69" t="s">
        <v>40</v>
      </c>
      <c r="C21" s="65">
        <v>300</v>
      </c>
      <c r="D21" s="65">
        <v>300</v>
      </c>
      <c r="E21" s="43" t="s">
        <v>85</v>
      </c>
      <c r="F21" s="69" t="s">
        <v>39</v>
      </c>
      <c r="G21" s="65">
        <v>300</v>
      </c>
      <c r="H21" s="69" t="s">
        <v>39</v>
      </c>
      <c r="I21" s="65">
        <v>300</v>
      </c>
      <c r="J21" s="9" t="s">
        <v>99</v>
      </c>
      <c r="K21" s="12" t="s">
        <v>435</v>
      </c>
      <c r="L21" s="67" t="s">
        <v>436</v>
      </c>
      <c r="M21" s="9" t="s">
        <v>120</v>
      </c>
    </row>
    <row r="22" spans="1:66" s="91" customFormat="1" ht="70.5" customHeight="1" x14ac:dyDescent="0.2">
      <c r="A22" s="66">
        <v>11</v>
      </c>
      <c r="B22" s="69" t="s">
        <v>437</v>
      </c>
      <c r="C22" s="111">
        <v>28000</v>
      </c>
      <c r="D22" s="111">
        <v>28000</v>
      </c>
      <c r="E22" s="43" t="s">
        <v>85</v>
      </c>
      <c r="F22" s="69" t="s">
        <v>438</v>
      </c>
      <c r="G22" s="111">
        <v>28000</v>
      </c>
      <c r="H22" s="69" t="s">
        <v>438</v>
      </c>
      <c r="I22" s="111">
        <v>28000</v>
      </c>
      <c r="J22" s="9" t="s">
        <v>99</v>
      </c>
      <c r="K22" s="9" t="s">
        <v>439</v>
      </c>
      <c r="L22" s="71" t="s">
        <v>440</v>
      </c>
      <c r="M22" s="9" t="s">
        <v>120</v>
      </c>
    </row>
    <row r="23" spans="1:66" s="91" customFormat="1" ht="71.25" customHeight="1" x14ac:dyDescent="0.2">
      <c r="A23" s="66">
        <v>12</v>
      </c>
      <c r="B23" s="9" t="s">
        <v>441</v>
      </c>
      <c r="C23" s="111">
        <v>7000</v>
      </c>
      <c r="D23" s="111">
        <v>7000</v>
      </c>
      <c r="E23" s="43" t="s">
        <v>85</v>
      </c>
      <c r="F23" s="9" t="s">
        <v>442</v>
      </c>
      <c r="G23" s="111">
        <v>7000</v>
      </c>
      <c r="H23" s="9" t="s">
        <v>442</v>
      </c>
      <c r="I23" s="111">
        <v>7000</v>
      </c>
      <c r="J23" s="9" t="s">
        <v>99</v>
      </c>
      <c r="K23" s="9" t="s">
        <v>443</v>
      </c>
      <c r="L23" s="71">
        <v>24978</v>
      </c>
      <c r="M23" s="9">
        <v>68059289415</v>
      </c>
    </row>
    <row r="24" spans="1:66" x14ac:dyDescent="0.25">
      <c r="A24" s="82"/>
      <c r="B24" s="83"/>
      <c r="C24" s="84"/>
      <c r="F24" s="112"/>
      <c r="G24" s="83"/>
      <c r="H24" s="87"/>
      <c r="I24" s="82"/>
    </row>
    <row r="25" spans="1:66" x14ac:dyDescent="0.25">
      <c r="A25" s="82"/>
      <c r="B25" s="83"/>
      <c r="C25" s="84"/>
      <c r="F25" s="112"/>
      <c r="G25" s="83"/>
      <c r="H25" s="87"/>
      <c r="I25" s="82"/>
    </row>
    <row r="26" spans="1:66" x14ac:dyDescent="0.25">
      <c r="A26" s="82"/>
      <c r="B26" s="83"/>
      <c r="C26" s="84"/>
      <c r="F26" s="112"/>
      <c r="G26" s="83"/>
      <c r="H26" s="87"/>
      <c r="I26" s="82"/>
    </row>
    <row r="27" spans="1:66" s="15" customFormat="1" x14ac:dyDescent="0.25">
      <c r="A27" s="159" t="s">
        <v>97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</row>
    <row r="28" spans="1:66" s="15" customFormat="1" x14ac:dyDescent="0.25">
      <c r="A28" s="159" t="s">
        <v>98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66" s="44" customFormat="1" x14ac:dyDescent="0.25">
      <c r="A29" s="158" t="s">
        <v>408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</row>
    <row r="30" spans="1:66" s="20" customFormat="1" x14ac:dyDescent="0.25">
      <c r="A30" s="7" t="s">
        <v>0</v>
      </c>
      <c r="B30" s="7" t="s">
        <v>2</v>
      </c>
      <c r="C30" s="7" t="s">
        <v>86</v>
      </c>
      <c r="D30" s="7" t="s">
        <v>80</v>
      </c>
      <c r="E30" s="7" t="s">
        <v>84</v>
      </c>
      <c r="F30" s="160" t="s">
        <v>89</v>
      </c>
      <c r="G30" s="161"/>
      <c r="H30" s="160" t="s">
        <v>91</v>
      </c>
      <c r="I30" s="161"/>
      <c r="J30" s="7" t="s">
        <v>93</v>
      </c>
      <c r="K30" s="162" t="s">
        <v>95</v>
      </c>
      <c r="L30" s="163"/>
      <c r="M30" s="7" t="s">
        <v>81</v>
      </c>
    </row>
    <row r="31" spans="1:66" s="20" customFormat="1" x14ac:dyDescent="0.25">
      <c r="A31" s="8" t="s">
        <v>1</v>
      </c>
      <c r="B31" s="8"/>
      <c r="C31" s="8" t="s">
        <v>87</v>
      </c>
      <c r="D31" s="8" t="s">
        <v>88</v>
      </c>
      <c r="E31" s="8" t="s">
        <v>83</v>
      </c>
      <c r="F31" s="164" t="s">
        <v>90</v>
      </c>
      <c r="G31" s="165"/>
      <c r="H31" s="164" t="s">
        <v>92</v>
      </c>
      <c r="I31" s="165"/>
      <c r="J31" s="8" t="s">
        <v>94</v>
      </c>
      <c r="K31" s="166" t="s">
        <v>96</v>
      </c>
      <c r="L31" s="167"/>
      <c r="M31" s="8" t="s">
        <v>82</v>
      </c>
    </row>
    <row r="32" spans="1:66" s="91" customFormat="1" ht="66.75" customHeight="1" x14ac:dyDescent="0.2">
      <c r="A32" s="63">
        <v>13</v>
      </c>
      <c r="B32" s="9" t="s">
        <v>444</v>
      </c>
      <c r="C32" s="70">
        <v>7000</v>
      </c>
      <c r="D32" s="70">
        <v>7000</v>
      </c>
      <c r="E32" s="43" t="s">
        <v>85</v>
      </c>
      <c r="F32" s="9" t="s">
        <v>442</v>
      </c>
      <c r="G32" s="111">
        <v>7000</v>
      </c>
      <c r="H32" s="9" t="s">
        <v>442</v>
      </c>
      <c r="I32" s="111">
        <v>7000</v>
      </c>
      <c r="J32" s="9" t="s">
        <v>99</v>
      </c>
      <c r="K32" s="12" t="s">
        <v>445</v>
      </c>
      <c r="L32" s="67" t="s">
        <v>426</v>
      </c>
      <c r="M32" s="12" t="s">
        <v>446</v>
      </c>
    </row>
    <row r="33" spans="1:66" s="91" customFormat="1" ht="69" customHeight="1" x14ac:dyDescent="0.2">
      <c r="A33" s="63">
        <v>14</v>
      </c>
      <c r="B33" s="9" t="s">
        <v>447</v>
      </c>
      <c r="C33" s="70">
        <v>37500</v>
      </c>
      <c r="D33" s="70">
        <v>37500</v>
      </c>
      <c r="E33" s="43" t="s">
        <v>85</v>
      </c>
      <c r="F33" s="9" t="s">
        <v>442</v>
      </c>
      <c r="G33" s="111">
        <v>37500</v>
      </c>
      <c r="H33" s="9" t="s">
        <v>442</v>
      </c>
      <c r="I33" s="111">
        <v>37500</v>
      </c>
      <c r="J33" s="9" t="s">
        <v>99</v>
      </c>
      <c r="K33" s="12" t="s">
        <v>448</v>
      </c>
      <c r="L33" s="67" t="s">
        <v>426</v>
      </c>
      <c r="M33" s="12" t="s">
        <v>449</v>
      </c>
    </row>
    <row r="34" spans="1:66" s="91" customFormat="1" ht="68.25" customHeight="1" x14ac:dyDescent="0.2">
      <c r="A34" s="63">
        <v>15</v>
      </c>
      <c r="B34" s="9" t="s">
        <v>450</v>
      </c>
      <c r="C34" s="110">
        <v>12400</v>
      </c>
      <c r="D34" s="110">
        <v>12400</v>
      </c>
      <c r="E34" s="43" t="s">
        <v>85</v>
      </c>
      <c r="F34" s="69" t="s">
        <v>451</v>
      </c>
      <c r="G34" s="110">
        <v>12400</v>
      </c>
      <c r="H34" s="69" t="s">
        <v>451</v>
      </c>
      <c r="I34" s="110">
        <v>12400</v>
      </c>
      <c r="J34" s="9" t="s">
        <v>99</v>
      </c>
      <c r="K34" s="12" t="s">
        <v>452</v>
      </c>
      <c r="L34" s="67" t="s">
        <v>453</v>
      </c>
      <c r="M34" s="12" t="s">
        <v>454</v>
      </c>
    </row>
    <row r="35" spans="1:66" s="91" customFormat="1" ht="67.5" customHeight="1" x14ac:dyDescent="0.2">
      <c r="A35" s="63">
        <v>16</v>
      </c>
      <c r="B35" s="9" t="s">
        <v>455</v>
      </c>
      <c r="C35" s="65">
        <v>20000</v>
      </c>
      <c r="D35" s="65">
        <v>20000</v>
      </c>
      <c r="E35" s="43" t="s">
        <v>85</v>
      </c>
      <c r="F35" s="69" t="s">
        <v>103</v>
      </c>
      <c r="G35" s="65">
        <v>18980</v>
      </c>
      <c r="H35" s="69" t="s">
        <v>103</v>
      </c>
      <c r="I35" s="65">
        <v>18980</v>
      </c>
      <c r="J35" s="9" t="s">
        <v>99</v>
      </c>
      <c r="K35" s="12" t="s">
        <v>456</v>
      </c>
      <c r="L35" s="67" t="s">
        <v>457</v>
      </c>
      <c r="M35" s="12" t="s">
        <v>458</v>
      </c>
    </row>
    <row r="36" spans="1:66" s="91" customFormat="1" ht="69" customHeight="1" x14ac:dyDescent="0.2">
      <c r="A36" s="66">
        <v>17</v>
      </c>
      <c r="B36" s="9" t="s">
        <v>459</v>
      </c>
      <c r="C36" s="111">
        <v>58500</v>
      </c>
      <c r="D36" s="111">
        <v>58500</v>
      </c>
      <c r="E36" s="43" t="s">
        <v>85</v>
      </c>
      <c r="F36" s="9" t="s">
        <v>442</v>
      </c>
      <c r="G36" s="111">
        <v>58500</v>
      </c>
      <c r="H36" s="9" t="s">
        <v>442</v>
      </c>
      <c r="I36" s="111">
        <v>58500</v>
      </c>
      <c r="J36" s="9" t="s">
        <v>99</v>
      </c>
      <c r="K36" s="9" t="s">
        <v>460</v>
      </c>
      <c r="L36" s="71" t="s">
        <v>426</v>
      </c>
      <c r="M36" s="12" t="s">
        <v>461</v>
      </c>
    </row>
    <row r="37" spans="1:66" ht="69" customHeight="1" x14ac:dyDescent="0.25">
      <c r="A37" s="66">
        <v>18</v>
      </c>
      <c r="B37" s="9" t="s">
        <v>462</v>
      </c>
      <c r="C37" s="111">
        <v>11200</v>
      </c>
      <c r="D37" s="111">
        <v>11200</v>
      </c>
      <c r="E37" s="43" t="s">
        <v>85</v>
      </c>
      <c r="F37" s="9" t="s">
        <v>181</v>
      </c>
      <c r="G37" s="111">
        <v>11200</v>
      </c>
      <c r="H37" s="9" t="s">
        <v>181</v>
      </c>
      <c r="I37" s="111">
        <v>11200</v>
      </c>
      <c r="J37" s="9" t="s">
        <v>99</v>
      </c>
      <c r="K37" s="9" t="s">
        <v>463</v>
      </c>
      <c r="L37" s="71" t="s">
        <v>464</v>
      </c>
      <c r="M37" s="12" t="s">
        <v>465</v>
      </c>
    </row>
    <row r="38" spans="1:66" x14ac:dyDescent="0.25">
      <c r="A38" s="82"/>
      <c r="B38" s="83"/>
      <c r="C38" s="84"/>
      <c r="F38" s="112"/>
      <c r="G38" s="83"/>
      <c r="H38" s="87"/>
      <c r="I38" s="82"/>
    </row>
    <row r="39" spans="1:66" x14ac:dyDescent="0.25">
      <c r="A39" s="82"/>
      <c r="B39" s="83"/>
      <c r="C39" s="84"/>
      <c r="F39" s="112"/>
      <c r="G39" s="83"/>
      <c r="H39" s="87"/>
      <c r="I39" s="82"/>
    </row>
    <row r="40" spans="1:66" x14ac:dyDescent="0.25">
      <c r="A40" s="82"/>
      <c r="B40" s="83"/>
      <c r="C40" s="84"/>
      <c r="F40" s="112"/>
      <c r="G40" s="83"/>
      <c r="H40" s="87"/>
      <c r="I40" s="82"/>
    </row>
    <row r="41" spans="1:66" x14ac:dyDescent="0.25">
      <c r="A41" s="82"/>
      <c r="B41" s="83"/>
      <c r="C41" s="84"/>
      <c r="F41" s="112"/>
      <c r="G41" s="83"/>
      <c r="H41" s="87"/>
      <c r="I41" s="82"/>
    </row>
    <row r="42" spans="1:66" s="113" customFormat="1" x14ac:dyDescent="0.25">
      <c r="A42" s="168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</row>
    <row r="43" spans="1:66" s="15" customFormat="1" x14ac:dyDescent="0.25">
      <c r="A43" s="159" t="s">
        <v>97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</row>
    <row r="44" spans="1:66" s="15" customFormat="1" x14ac:dyDescent="0.25">
      <c r="A44" s="159" t="s">
        <v>98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</row>
    <row r="45" spans="1:66" s="44" customFormat="1" x14ac:dyDescent="0.25">
      <c r="A45" s="158" t="s">
        <v>408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</row>
    <row r="46" spans="1:66" s="20" customFormat="1" x14ac:dyDescent="0.25">
      <c r="A46" s="7" t="s">
        <v>0</v>
      </c>
      <c r="B46" s="7" t="s">
        <v>2</v>
      </c>
      <c r="C46" s="7" t="s">
        <v>86</v>
      </c>
      <c r="D46" s="7" t="s">
        <v>80</v>
      </c>
      <c r="E46" s="7" t="s">
        <v>84</v>
      </c>
      <c r="F46" s="160" t="s">
        <v>89</v>
      </c>
      <c r="G46" s="161"/>
      <c r="H46" s="160" t="s">
        <v>91</v>
      </c>
      <c r="I46" s="161"/>
      <c r="J46" s="7" t="s">
        <v>93</v>
      </c>
      <c r="K46" s="162" t="s">
        <v>95</v>
      </c>
      <c r="L46" s="163"/>
      <c r="M46" s="7" t="s">
        <v>81</v>
      </c>
    </row>
    <row r="47" spans="1:66" s="20" customFormat="1" x14ac:dyDescent="0.25">
      <c r="A47" s="8" t="s">
        <v>1</v>
      </c>
      <c r="B47" s="8"/>
      <c r="C47" s="8" t="s">
        <v>87</v>
      </c>
      <c r="D47" s="8" t="s">
        <v>88</v>
      </c>
      <c r="E47" s="8" t="s">
        <v>83</v>
      </c>
      <c r="F47" s="164" t="s">
        <v>90</v>
      </c>
      <c r="G47" s="165"/>
      <c r="H47" s="164" t="s">
        <v>92</v>
      </c>
      <c r="I47" s="165"/>
      <c r="J47" s="8" t="s">
        <v>94</v>
      </c>
      <c r="K47" s="166" t="s">
        <v>96</v>
      </c>
      <c r="L47" s="167"/>
      <c r="M47" s="8" t="s">
        <v>82</v>
      </c>
    </row>
    <row r="48" spans="1:66" s="91" customFormat="1" ht="67.5" customHeight="1" x14ac:dyDescent="0.2">
      <c r="A48" s="63">
        <v>19</v>
      </c>
      <c r="B48" s="9" t="s">
        <v>466</v>
      </c>
      <c r="C48" s="70">
        <v>19600</v>
      </c>
      <c r="D48" s="70">
        <v>19600</v>
      </c>
      <c r="E48" s="43" t="s">
        <v>85</v>
      </c>
      <c r="F48" s="9" t="s">
        <v>467</v>
      </c>
      <c r="G48" s="111">
        <v>19600</v>
      </c>
      <c r="H48" s="9" t="s">
        <v>467</v>
      </c>
      <c r="I48" s="111">
        <v>19600</v>
      </c>
      <c r="J48" s="9" t="s">
        <v>99</v>
      </c>
      <c r="K48" s="12" t="s">
        <v>468</v>
      </c>
      <c r="L48" s="67" t="s">
        <v>469</v>
      </c>
      <c r="M48" s="12" t="s">
        <v>470</v>
      </c>
    </row>
    <row r="49" spans="1:13" s="91" customFormat="1" ht="69" customHeight="1" x14ac:dyDescent="0.2">
      <c r="A49" s="63">
        <v>20</v>
      </c>
      <c r="B49" s="9" t="s">
        <v>471</v>
      </c>
      <c r="C49" s="70">
        <v>15700</v>
      </c>
      <c r="D49" s="70">
        <v>15700</v>
      </c>
      <c r="E49" s="43" t="s">
        <v>85</v>
      </c>
      <c r="F49" s="9" t="s">
        <v>472</v>
      </c>
      <c r="G49" s="111">
        <v>15700</v>
      </c>
      <c r="H49" s="9" t="s">
        <v>472</v>
      </c>
      <c r="I49" s="111">
        <v>15700</v>
      </c>
      <c r="J49" s="9" t="s">
        <v>99</v>
      </c>
      <c r="K49" s="12" t="s">
        <v>473</v>
      </c>
      <c r="L49" s="67" t="s">
        <v>417</v>
      </c>
      <c r="M49" s="12" t="s">
        <v>474</v>
      </c>
    </row>
    <row r="50" spans="1:13" s="91" customFormat="1" ht="69.75" customHeight="1" x14ac:dyDescent="0.2">
      <c r="A50" s="63">
        <v>21</v>
      </c>
      <c r="B50" s="9" t="s">
        <v>475</v>
      </c>
      <c r="C50" s="110">
        <v>12388</v>
      </c>
      <c r="D50" s="110">
        <v>12388</v>
      </c>
      <c r="E50" s="43" t="s">
        <v>85</v>
      </c>
      <c r="F50" s="69" t="s">
        <v>41</v>
      </c>
      <c r="G50" s="110">
        <v>12388</v>
      </c>
      <c r="H50" s="69" t="s">
        <v>41</v>
      </c>
      <c r="I50" s="110">
        <v>12388</v>
      </c>
      <c r="J50" s="9" t="s">
        <v>99</v>
      </c>
      <c r="K50" s="12" t="s">
        <v>476</v>
      </c>
      <c r="L50" s="67" t="s">
        <v>417</v>
      </c>
      <c r="M50" s="12" t="s">
        <v>477</v>
      </c>
    </row>
    <row r="51" spans="1:13" s="91" customFormat="1" ht="68.25" customHeight="1" x14ac:dyDescent="0.2">
      <c r="A51" s="63">
        <v>22</v>
      </c>
      <c r="B51" s="9" t="s">
        <v>478</v>
      </c>
      <c r="C51" s="65">
        <v>24000</v>
      </c>
      <c r="D51" s="65">
        <v>24000</v>
      </c>
      <c r="E51" s="43" t="s">
        <v>85</v>
      </c>
      <c r="F51" s="69" t="s">
        <v>479</v>
      </c>
      <c r="G51" s="65">
        <v>24000</v>
      </c>
      <c r="H51" s="69" t="s">
        <v>479</v>
      </c>
      <c r="I51" s="65">
        <v>24000</v>
      </c>
      <c r="J51" s="9" t="s">
        <v>99</v>
      </c>
      <c r="K51" s="12" t="s">
        <v>480</v>
      </c>
      <c r="L51" s="67" t="s">
        <v>481</v>
      </c>
      <c r="M51" s="12" t="s">
        <v>482</v>
      </c>
    </row>
    <row r="52" spans="1:13" x14ac:dyDescent="0.25">
      <c r="A52" s="82"/>
      <c r="B52" s="83"/>
      <c r="C52" s="84"/>
      <c r="F52" s="112"/>
      <c r="G52" s="83"/>
      <c r="H52" s="87"/>
      <c r="I52" s="82"/>
    </row>
    <row r="53" spans="1:13" x14ac:dyDescent="0.25">
      <c r="A53" s="82"/>
      <c r="B53" s="83"/>
      <c r="C53" s="84"/>
      <c r="F53" s="112"/>
      <c r="G53" s="83"/>
      <c r="H53" s="87"/>
      <c r="I53" s="82"/>
    </row>
    <row r="54" spans="1:13" x14ac:dyDescent="0.25">
      <c r="A54" s="82"/>
      <c r="B54" s="83"/>
      <c r="C54" s="84"/>
      <c r="F54" s="112"/>
      <c r="G54" s="83"/>
      <c r="H54" s="87"/>
      <c r="I54" s="82"/>
    </row>
    <row r="55" spans="1:13" x14ac:dyDescent="0.25">
      <c r="A55" s="82"/>
      <c r="B55" s="83"/>
      <c r="C55" s="84"/>
      <c r="F55" s="112"/>
      <c r="G55" s="83"/>
      <c r="H55" s="87"/>
      <c r="I55" s="82"/>
    </row>
    <row r="56" spans="1:13" x14ac:dyDescent="0.25">
      <c r="A56" s="82"/>
      <c r="B56" s="83"/>
      <c r="C56" s="84"/>
      <c r="F56" s="112"/>
      <c r="G56" s="83"/>
      <c r="H56" s="87"/>
      <c r="I56" s="82"/>
    </row>
    <row r="57" spans="1:13" x14ac:dyDescent="0.25">
      <c r="A57" s="82"/>
      <c r="B57" s="83"/>
      <c r="C57" s="84"/>
      <c r="F57" s="112"/>
      <c r="G57" s="83"/>
      <c r="H57" s="87"/>
      <c r="I57" s="82"/>
    </row>
    <row r="58" spans="1:13" x14ac:dyDescent="0.25">
      <c r="A58" s="82"/>
      <c r="B58" s="83"/>
      <c r="C58" s="84"/>
      <c r="F58" s="112"/>
      <c r="G58" s="83"/>
      <c r="H58" s="87"/>
      <c r="I58" s="82"/>
    </row>
    <row r="59" spans="1:13" x14ac:dyDescent="0.25">
      <c r="A59" s="82"/>
      <c r="B59" s="83"/>
      <c r="C59" s="84"/>
      <c r="F59" s="112"/>
      <c r="G59" s="83"/>
      <c r="H59" s="87"/>
      <c r="I59" s="82"/>
    </row>
    <row r="60" spans="1:13" x14ac:dyDescent="0.25">
      <c r="A60" s="82"/>
      <c r="B60" s="83"/>
      <c r="C60" s="84"/>
      <c r="F60" s="112"/>
      <c r="G60" s="83"/>
      <c r="H60" s="87"/>
      <c r="I60" s="82"/>
    </row>
  </sheetData>
  <mergeCells count="37">
    <mergeCell ref="A45:M45"/>
    <mergeCell ref="F46:G46"/>
    <mergeCell ref="H46:I46"/>
    <mergeCell ref="K46:L46"/>
    <mergeCell ref="F47:G47"/>
    <mergeCell ref="H47:I47"/>
    <mergeCell ref="K47:L47"/>
    <mergeCell ref="A44:M44"/>
    <mergeCell ref="A27:M27"/>
    <mergeCell ref="A28:M28"/>
    <mergeCell ref="A29:M29"/>
    <mergeCell ref="F30:G30"/>
    <mergeCell ref="H30:I30"/>
    <mergeCell ref="K30:L30"/>
    <mergeCell ref="F31:G31"/>
    <mergeCell ref="H31:I31"/>
    <mergeCell ref="K31:L31"/>
    <mergeCell ref="A42:M42"/>
    <mergeCell ref="A43:M43"/>
    <mergeCell ref="F16:G16"/>
    <mergeCell ref="H16:I16"/>
    <mergeCell ref="K16:L16"/>
    <mergeCell ref="F17:G17"/>
    <mergeCell ref="H17:I17"/>
    <mergeCell ref="K17:L17"/>
    <mergeCell ref="A15:M15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3:M13"/>
    <mergeCell ref="A14:M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75130-2BF7-4F65-AF29-465254E221A7}">
  <dimension ref="A1:M40"/>
  <sheetViews>
    <sheetView topLeftCell="A13" workbookViewId="0">
      <selection activeCell="F10" sqref="F10"/>
    </sheetView>
  </sheetViews>
  <sheetFormatPr defaultColWidth="8.75" defaultRowHeight="15.75" x14ac:dyDescent="0.25"/>
  <cols>
    <col min="1" max="1" width="4.75" style="88" customWidth="1"/>
    <col min="2" max="2" width="26.625" style="94" customWidth="1"/>
    <col min="3" max="3" width="8.5" style="88" customWidth="1"/>
    <col min="4" max="4" width="9" style="88" customWidth="1"/>
    <col min="5" max="5" width="8.75" style="88"/>
    <col min="6" max="6" width="13.375" style="88" customWidth="1"/>
    <col min="7" max="7" width="9" style="94" customWidth="1"/>
    <col min="8" max="8" width="12.25" style="88" customWidth="1"/>
    <col min="9" max="9" width="8.375" style="88" customWidth="1"/>
    <col min="10" max="10" width="8.625" style="88" customWidth="1"/>
    <col min="11" max="11" width="8.125" style="88" customWidth="1"/>
    <col min="12" max="12" width="7.75" style="88" customWidth="1"/>
    <col min="13" max="13" width="9.875" style="88" customWidth="1"/>
    <col min="14" max="16384" width="8.75" style="88"/>
  </cols>
  <sheetData>
    <row r="1" spans="1:13" s="6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s="6" customFormat="1" x14ac:dyDescent="0.25">
      <c r="A2" s="159" t="s">
        <v>483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3" s="6" customFormat="1" x14ac:dyDescent="0.25">
      <c r="A3" s="158" t="s">
        <v>484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s="6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13" s="6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13" s="20" customFormat="1" ht="72.75" customHeight="1" x14ac:dyDescent="0.2">
      <c r="A6" s="21">
        <v>1</v>
      </c>
      <c r="B6" s="22" t="s">
        <v>485</v>
      </c>
      <c r="C6" s="5">
        <v>4500</v>
      </c>
      <c r="D6" s="5">
        <v>4500</v>
      </c>
      <c r="E6" s="43" t="s">
        <v>85</v>
      </c>
      <c r="F6" s="22" t="s">
        <v>486</v>
      </c>
      <c r="G6" s="5">
        <v>4500</v>
      </c>
      <c r="H6" s="22" t="s">
        <v>486</v>
      </c>
      <c r="I6" s="5">
        <v>4500</v>
      </c>
      <c r="J6" s="9" t="s">
        <v>99</v>
      </c>
      <c r="K6" s="12" t="s">
        <v>487</v>
      </c>
      <c r="L6" s="25" t="s">
        <v>488</v>
      </c>
      <c r="M6" s="9" t="s">
        <v>120</v>
      </c>
    </row>
    <row r="7" spans="1:13" s="20" customFormat="1" ht="71.25" customHeight="1" x14ac:dyDescent="0.2">
      <c r="A7" s="21">
        <v>2</v>
      </c>
      <c r="B7" s="9" t="s">
        <v>489</v>
      </c>
      <c r="C7" s="5">
        <v>1120</v>
      </c>
      <c r="D7" s="5">
        <v>1120</v>
      </c>
      <c r="E7" s="43" t="s">
        <v>85</v>
      </c>
      <c r="F7" s="22" t="s">
        <v>4</v>
      </c>
      <c r="G7" s="5">
        <v>1120</v>
      </c>
      <c r="H7" s="22" t="s">
        <v>4</v>
      </c>
      <c r="I7" s="5">
        <v>1120</v>
      </c>
      <c r="J7" s="9" t="s">
        <v>99</v>
      </c>
      <c r="K7" s="12" t="s">
        <v>490</v>
      </c>
      <c r="L7" s="25" t="s">
        <v>491</v>
      </c>
      <c r="M7" s="9" t="s">
        <v>120</v>
      </c>
    </row>
    <row r="8" spans="1:13" s="20" customFormat="1" ht="68.25" customHeight="1" x14ac:dyDescent="0.2">
      <c r="A8" s="21">
        <v>3</v>
      </c>
      <c r="B8" s="9" t="s">
        <v>492</v>
      </c>
      <c r="C8" s="5">
        <v>494</v>
      </c>
      <c r="D8" s="5">
        <v>494</v>
      </c>
      <c r="E8" s="43" t="s">
        <v>85</v>
      </c>
      <c r="F8" s="22" t="s">
        <v>41</v>
      </c>
      <c r="G8" s="5">
        <v>494</v>
      </c>
      <c r="H8" s="22" t="s">
        <v>41</v>
      </c>
      <c r="I8" s="5">
        <v>494</v>
      </c>
      <c r="J8" s="9" t="s">
        <v>99</v>
      </c>
      <c r="K8" s="12" t="s">
        <v>493</v>
      </c>
      <c r="L8" s="25" t="s">
        <v>494</v>
      </c>
      <c r="M8" s="9" t="s">
        <v>120</v>
      </c>
    </row>
    <row r="9" spans="1:13" s="20" customFormat="1" ht="71.25" customHeight="1" x14ac:dyDescent="0.2">
      <c r="A9" s="21">
        <v>4</v>
      </c>
      <c r="B9" s="22" t="s">
        <v>495</v>
      </c>
      <c r="C9" s="114">
        <v>450</v>
      </c>
      <c r="D9" s="114">
        <v>450</v>
      </c>
      <c r="E9" s="43" t="s">
        <v>85</v>
      </c>
      <c r="F9" s="22" t="s">
        <v>39</v>
      </c>
      <c r="G9" s="114">
        <v>450</v>
      </c>
      <c r="H9" s="22" t="s">
        <v>39</v>
      </c>
      <c r="I9" s="114">
        <v>450</v>
      </c>
      <c r="J9" s="9" t="s">
        <v>99</v>
      </c>
      <c r="K9" s="12" t="s">
        <v>496</v>
      </c>
      <c r="L9" s="25" t="s">
        <v>497</v>
      </c>
      <c r="M9" s="9" t="s">
        <v>120</v>
      </c>
    </row>
    <row r="10" spans="1:13" s="20" customFormat="1" ht="72.75" customHeight="1" x14ac:dyDescent="0.2">
      <c r="A10" s="40">
        <v>5</v>
      </c>
      <c r="B10" s="22" t="s">
        <v>495</v>
      </c>
      <c r="C10" s="115">
        <v>300</v>
      </c>
      <c r="D10" s="115">
        <v>300</v>
      </c>
      <c r="E10" s="43" t="s">
        <v>85</v>
      </c>
      <c r="F10" s="22" t="s">
        <v>39</v>
      </c>
      <c r="G10" s="115">
        <v>300</v>
      </c>
      <c r="H10" s="22" t="s">
        <v>39</v>
      </c>
      <c r="I10" s="115">
        <v>300</v>
      </c>
      <c r="J10" s="9" t="s">
        <v>99</v>
      </c>
      <c r="K10" s="27" t="s">
        <v>498</v>
      </c>
      <c r="L10" s="25" t="s">
        <v>499</v>
      </c>
      <c r="M10" s="9" t="s">
        <v>120</v>
      </c>
    </row>
    <row r="11" spans="1:13" s="20" customFormat="1" ht="72.75" customHeight="1" x14ac:dyDescent="0.2">
      <c r="A11" s="21">
        <v>6</v>
      </c>
      <c r="B11" s="9" t="s">
        <v>500</v>
      </c>
      <c r="C11" s="5">
        <v>5400</v>
      </c>
      <c r="D11" s="5">
        <v>5400</v>
      </c>
      <c r="E11" s="43" t="s">
        <v>85</v>
      </c>
      <c r="F11" s="22" t="s">
        <v>282</v>
      </c>
      <c r="G11" s="5">
        <v>5400</v>
      </c>
      <c r="H11" s="22" t="s">
        <v>282</v>
      </c>
      <c r="I11" s="5">
        <v>5400</v>
      </c>
      <c r="J11" s="9" t="s">
        <v>99</v>
      </c>
      <c r="K11" s="12" t="s">
        <v>501</v>
      </c>
      <c r="L11" s="25" t="s">
        <v>494</v>
      </c>
      <c r="M11" s="9">
        <v>68069385330</v>
      </c>
    </row>
    <row r="12" spans="1:13" x14ac:dyDescent="0.25">
      <c r="A12" s="82"/>
      <c r="B12" s="83"/>
      <c r="C12" s="84"/>
      <c r="F12" s="112"/>
      <c r="G12" s="83"/>
      <c r="H12" s="87"/>
      <c r="I12" s="82"/>
    </row>
    <row r="13" spans="1:13" x14ac:dyDescent="0.25">
      <c r="A13" s="82"/>
      <c r="B13" s="83"/>
      <c r="C13" s="84"/>
      <c r="F13" s="112"/>
      <c r="G13" s="83"/>
      <c r="H13" s="87"/>
      <c r="I13" s="82"/>
    </row>
    <row r="14" spans="1:13" x14ac:dyDescent="0.25">
      <c r="A14" s="82"/>
      <c r="B14" s="83"/>
      <c r="C14" s="84"/>
      <c r="F14" s="112"/>
      <c r="G14" s="83"/>
      <c r="H14" s="87"/>
      <c r="I14" s="82"/>
    </row>
    <row r="15" spans="1:13" ht="15" customHeight="1" x14ac:dyDescent="0.25">
      <c r="A15" s="159" t="s">
        <v>97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</row>
    <row r="16" spans="1:13" x14ac:dyDescent="0.25">
      <c r="A16" s="159" t="s">
        <v>98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</row>
    <row r="17" spans="1:13" s="116" customFormat="1" x14ac:dyDescent="0.25">
      <c r="A17" s="158" t="s">
        <v>502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</row>
    <row r="18" spans="1:13" x14ac:dyDescent="0.25">
      <c r="A18" s="7" t="s">
        <v>0</v>
      </c>
      <c r="B18" s="7" t="s">
        <v>2</v>
      </c>
      <c r="C18" s="7" t="s">
        <v>86</v>
      </c>
      <c r="D18" s="7" t="s">
        <v>80</v>
      </c>
      <c r="E18" s="7" t="s">
        <v>84</v>
      </c>
      <c r="F18" s="160" t="s">
        <v>89</v>
      </c>
      <c r="G18" s="161"/>
      <c r="H18" s="160" t="s">
        <v>91</v>
      </c>
      <c r="I18" s="161"/>
      <c r="J18" s="7" t="s">
        <v>93</v>
      </c>
      <c r="K18" s="162" t="s">
        <v>95</v>
      </c>
      <c r="L18" s="163"/>
      <c r="M18" s="7" t="s">
        <v>81</v>
      </c>
    </row>
    <row r="19" spans="1:13" x14ac:dyDescent="0.25">
      <c r="A19" s="8" t="s">
        <v>1</v>
      </c>
      <c r="B19" s="8"/>
      <c r="C19" s="8" t="s">
        <v>87</v>
      </c>
      <c r="D19" s="8" t="s">
        <v>88</v>
      </c>
      <c r="E19" s="8" t="s">
        <v>83</v>
      </c>
      <c r="F19" s="164" t="s">
        <v>90</v>
      </c>
      <c r="G19" s="165"/>
      <c r="H19" s="164" t="s">
        <v>92</v>
      </c>
      <c r="I19" s="165"/>
      <c r="J19" s="8" t="s">
        <v>94</v>
      </c>
      <c r="K19" s="166" t="s">
        <v>96</v>
      </c>
      <c r="L19" s="167"/>
      <c r="M19" s="8" t="s">
        <v>82</v>
      </c>
    </row>
    <row r="20" spans="1:13" s="91" customFormat="1" ht="78.75" x14ac:dyDescent="0.2">
      <c r="A20" s="63">
        <v>7</v>
      </c>
      <c r="B20" s="9" t="s">
        <v>503</v>
      </c>
      <c r="C20" s="70">
        <v>24000</v>
      </c>
      <c r="D20" s="70">
        <v>24000</v>
      </c>
      <c r="E20" s="43" t="s">
        <v>85</v>
      </c>
      <c r="F20" s="64" t="s">
        <v>504</v>
      </c>
      <c r="G20" s="70">
        <v>23500</v>
      </c>
      <c r="H20" s="64" t="s">
        <v>504</v>
      </c>
      <c r="I20" s="70">
        <v>23500</v>
      </c>
      <c r="J20" s="9" t="s">
        <v>99</v>
      </c>
      <c r="K20" s="12" t="s">
        <v>111</v>
      </c>
      <c r="L20" s="67" t="s">
        <v>505</v>
      </c>
      <c r="M20" s="9">
        <v>68069277338</v>
      </c>
    </row>
    <row r="21" spans="1:13" s="20" customFormat="1" ht="78" customHeight="1" x14ac:dyDescent="0.2">
      <c r="A21" s="21">
        <v>8</v>
      </c>
      <c r="B21" s="9" t="s">
        <v>506</v>
      </c>
      <c r="C21" s="60">
        <v>5433.03</v>
      </c>
      <c r="D21" s="60">
        <v>5433.03</v>
      </c>
      <c r="E21" s="43" t="s">
        <v>85</v>
      </c>
      <c r="F21" s="22" t="s">
        <v>507</v>
      </c>
      <c r="G21" s="60">
        <v>5433.03</v>
      </c>
      <c r="H21" s="22" t="s">
        <v>507</v>
      </c>
      <c r="I21" s="60">
        <v>5433.03</v>
      </c>
      <c r="J21" s="9" t="s">
        <v>99</v>
      </c>
      <c r="K21" s="12" t="s">
        <v>508</v>
      </c>
      <c r="L21" s="25" t="s">
        <v>491</v>
      </c>
      <c r="M21" s="9">
        <v>68069280889</v>
      </c>
    </row>
    <row r="22" spans="1:13" s="20" customFormat="1" ht="78.75" x14ac:dyDescent="0.2">
      <c r="A22" s="21">
        <v>9</v>
      </c>
      <c r="B22" s="9" t="s">
        <v>509</v>
      </c>
      <c r="C22" s="17">
        <v>5772</v>
      </c>
      <c r="D22" s="17">
        <v>5772</v>
      </c>
      <c r="E22" s="43" t="s">
        <v>85</v>
      </c>
      <c r="F22" s="22" t="s">
        <v>510</v>
      </c>
      <c r="G22" s="17">
        <v>5300</v>
      </c>
      <c r="H22" s="22" t="s">
        <v>510</v>
      </c>
      <c r="I22" s="17">
        <v>5300</v>
      </c>
      <c r="J22" s="9" t="s">
        <v>99</v>
      </c>
      <c r="K22" s="12" t="s">
        <v>511</v>
      </c>
      <c r="L22" s="25" t="s">
        <v>491</v>
      </c>
      <c r="M22" s="9">
        <v>68069274766</v>
      </c>
    </row>
    <row r="23" spans="1:13" s="124" customFormat="1" ht="72.75" customHeight="1" x14ac:dyDescent="0.2">
      <c r="A23" s="117">
        <v>10</v>
      </c>
      <c r="B23" s="118" t="s">
        <v>512</v>
      </c>
      <c r="C23" s="119">
        <v>14800</v>
      </c>
      <c r="D23" s="119">
        <v>14800</v>
      </c>
      <c r="E23" s="120" t="s">
        <v>85</v>
      </c>
      <c r="F23" s="121" t="s">
        <v>513</v>
      </c>
      <c r="G23" s="119">
        <v>14800</v>
      </c>
      <c r="H23" s="121" t="s">
        <v>513</v>
      </c>
      <c r="I23" s="119">
        <v>14800</v>
      </c>
      <c r="J23" s="118" t="s">
        <v>99</v>
      </c>
      <c r="K23" s="122" t="s">
        <v>514</v>
      </c>
      <c r="L23" s="123" t="s">
        <v>491</v>
      </c>
      <c r="M23" s="118">
        <v>68069275735</v>
      </c>
    </row>
    <row r="24" spans="1:13" s="20" customFormat="1" ht="72.75" customHeight="1" x14ac:dyDescent="0.2">
      <c r="A24" s="40">
        <v>11</v>
      </c>
      <c r="B24" s="9" t="s">
        <v>515</v>
      </c>
      <c r="C24" s="23">
        <v>6000</v>
      </c>
      <c r="D24" s="23">
        <v>6000</v>
      </c>
      <c r="E24" s="43" t="s">
        <v>85</v>
      </c>
      <c r="F24" s="22" t="s">
        <v>516</v>
      </c>
      <c r="G24" s="23">
        <v>6000</v>
      </c>
      <c r="H24" s="22" t="s">
        <v>516</v>
      </c>
      <c r="I24" s="23">
        <v>6000</v>
      </c>
      <c r="J24" s="9" t="s">
        <v>99</v>
      </c>
      <c r="K24" s="27" t="s">
        <v>517</v>
      </c>
      <c r="L24" s="25" t="s">
        <v>518</v>
      </c>
      <c r="M24" s="9">
        <v>68069273949</v>
      </c>
    </row>
    <row r="25" spans="1:13" s="20" customFormat="1" ht="72.75" customHeight="1" x14ac:dyDescent="0.2">
      <c r="A25" s="40">
        <v>12</v>
      </c>
      <c r="B25" s="9" t="s">
        <v>519</v>
      </c>
      <c r="C25" s="23">
        <v>19180</v>
      </c>
      <c r="D25" s="23">
        <v>19180</v>
      </c>
      <c r="E25" s="43" t="s">
        <v>85</v>
      </c>
      <c r="F25" s="22" t="s">
        <v>520</v>
      </c>
      <c r="G25" s="23">
        <v>19180</v>
      </c>
      <c r="H25" s="22" t="s">
        <v>520</v>
      </c>
      <c r="I25" s="23">
        <v>19180</v>
      </c>
      <c r="J25" s="9" t="s">
        <v>99</v>
      </c>
      <c r="K25" s="27" t="s">
        <v>521</v>
      </c>
      <c r="L25" s="25" t="s">
        <v>522</v>
      </c>
      <c r="M25" s="9">
        <v>68069273949</v>
      </c>
    </row>
    <row r="26" spans="1:13" x14ac:dyDescent="0.25">
      <c r="A26" s="82"/>
      <c r="B26" s="83"/>
      <c r="C26" s="84"/>
      <c r="F26" s="112"/>
      <c r="G26" s="83"/>
      <c r="H26" s="87"/>
      <c r="I26" s="82"/>
    </row>
    <row r="27" spans="1:13" x14ac:dyDescent="0.25">
      <c r="A27" s="82"/>
      <c r="B27" s="83"/>
      <c r="C27" s="84"/>
      <c r="F27" s="112"/>
      <c r="G27" s="83"/>
      <c r="H27" s="87"/>
      <c r="I27" s="82"/>
    </row>
    <row r="28" spans="1:13" ht="15" customHeight="1" x14ac:dyDescent="0.25">
      <c r="A28" s="159" t="s">
        <v>97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13" x14ac:dyDescent="0.25">
      <c r="A29" s="159" t="s">
        <v>98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</row>
    <row r="30" spans="1:13" s="116" customFormat="1" x14ac:dyDescent="0.25">
      <c r="A30" s="158" t="s">
        <v>502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</row>
    <row r="31" spans="1:13" x14ac:dyDescent="0.25">
      <c r="A31" s="7" t="s">
        <v>0</v>
      </c>
      <c r="B31" s="7" t="s">
        <v>2</v>
      </c>
      <c r="C31" s="7" t="s">
        <v>86</v>
      </c>
      <c r="D31" s="7" t="s">
        <v>80</v>
      </c>
      <c r="E31" s="7" t="s">
        <v>84</v>
      </c>
      <c r="F31" s="160" t="s">
        <v>89</v>
      </c>
      <c r="G31" s="161"/>
      <c r="H31" s="160" t="s">
        <v>91</v>
      </c>
      <c r="I31" s="161"/>
      <c r="J31" s="7" t="s">
        <v>93</v>
      </c>
      <c r="K31" s="162" t="s">
        <v>95</v>
      </c>
      <c r="L31" s="163"/>
      <c r="M31" s="7" t="s">
        <v>81</v>
      </c>
    </row>
    <row r="32" spans="1:13" x14ac:dyDescent="0.25">
      <c r="A32" s="8" t="s">
        <v>1</v>
      </c>
      <c r="B32" s="8"/>
      <c r="C32" s="8" t="s">
        <v>87</v>
      </c>
      <c r="D32" s="8" t="s">
        <v>88</v>
      </c>
      <c r="E32" s="8" t="s">
        <v>83</v>
      </c>
      <c r="F32" s="164" t="s">
        <v>90</v>
      </c>
      <c r="G32" s="165"/>
      <c r="H32" s="164" t="s">
        <v>92</v>
      </c>
      <c r="I32" s="165"/>
      <c r="J32" s="8" t="s">
        <v>94</v>
      </c>
      <c r="K32" s="166" t="s">
        <v>96</v>
      </c>
      <c r="L32" s="167"/>
      <c r="M32" s="8" t="s">
        <v>82</v>
      </c>
    </row>
    <row r="33" spans="1:13" s="20" customFormat="1" ht="78.75" x14ac:dyDescent="0.2">
      <c r="A33" s="21">
        <v>13</v>
      </c>
      <c r="B33" s="9" t="s">
        <v>523</v>
      </c>
      <c r="C33" s="60">
        <v>102049.2</v>
      </c>
      <c r="D33" s="60">
        <v>102049.2</v>
      </c>
      <c r="E33" s="43" t="s">
        <v>85</v>
      </c>
      <c r="F33" s="9" t="s">
        <v>524</v>
      </c>
      <c r="G33" s="60">
        <v>102049.2</v>
      </c>
      <c r="H33" s="9" t="s">
        <v>524</v>
      </c>
      <c r="I33" s="60">
        <v>102049.2</v>
      </c>
      <c r="J33" s="9" t="s">
        <v>99</v>
      </c>
      <c r="K33" s="12" t="s">
        <v>525</v>
      </c>
      <c r="L33" s="25" t="s">
        <v>522</v>
      </c>
      <c r="M33" s="9">
        <v>68069108071</v>
      </c>
    </row>
    <row r="34" spans="1:13" s="20" customFormat="1" ht="78" customHeight="1" x14ac:dyDescent="0.2">
      <c r="A34" s="21">
        <v>14</v>
      </c>
      <c r="B34" s="9" t="s">
        <v>526</v>
      </c>
      <c r="C34" s="60">
        <v>14946.6</v>
      </c>
      <c r="D34" s="60">
        <v>14946.6</v>
      </c>
      <c r="E34" s="43" t="s">
        <v>85</v>
      </c>
      <c r="F34" s="9" t="s">
        <v>524</v>
      </c>
      <c r="G34" s="60">
        <v>14946.6</v>
      </c>
      <c r="H34" s="9" t="s">
        <v>524</v>
      </c>
      <c r="I34" s="60">
        <v>14946.6</v>
      </c>
      <c r="J34" s="9" t="s">
        <v>99</v>
      </c>
      <c r="K34" s="12" t="s">
        <v>527</v>
      </c>
      <c r="L34" s="25" t="s">
        <v>522</v>
      </c>
      <c r="M34" s="9">
        <v>68069133776</v>
      </c>
    </row>
    <row r="35" spans="1:13" s="20" customFormat="1" ht="78.75" x14ac:dyDescent="0.2">
      <c r="A35" s="21">
        <v>15</v>
      </c>
      <c r="B35" s="9" t="s">
        <v>528</v>
      </c>
      <c r="C35" s="17">
        <v>12910</v>
      </c>
      <c r="D35" s="17">
        <v>12910</v>
      </c>
      <c r="E35" s="43" t="s">
        <v>85</v>
      </c>
      <c r="F35" s="22" t="s">
        <v>282</v>
      </c>
      <c r="G35" s="17">
        <v>12910</v>
      </c>
      <c r="H35" s="22" t="s">
        <v>282</v>
      </c>
      <c r="I35" s="17">
        <v>12910</v>
      </c>
      <c r="J35" s="9" t="s">
        <v>99</v>
      </c>
      <c r="K35" s="12" t="s">
        <v>529</v>
      </c>
      <c r="L35" s="25" t="s">
        <v>530</v>
      </c>
      <c r="M35" s="9">
        <v>68069044572</v>
      </c>
    </row>
    <row r="36" spans="1:13" s="124" customFormat="1" ht="72.75" customHeight="1" x14ac:dyDescent="0.2">
      <c r="A36" s="117">
        <v>16</v>
      </c>
      <c r="B36" s="118" t="s">
        <v>531</v>
      </c>
      <c r="C36" s="119">
        <v>14378</v>
      </c>
      <c r="D36" s="119">
        <v>14378</v>
      </c>
      <c r="E36" s="120" t="s">
        <v>85</v>
      </c>
      <c r="F36" s="121" t="s">
        <v>41</v>
      </c>
      <c r="G36" s="119">
        <v>14378</v>
      </c>
      <c r="H36" s="121" t="s">
        <v>41</v>
      </c>
      <c r="I36" s="119">
        <v>14378</v>
      </c>
      <c r="J36" s="9" t="s">
        <v>99</v>
      </c>
      <c r="K36" s="122" t="s">
        <v>532</v>
      </c>
      <c r="L36" s="123">
        <v>24995</v>
      </c>
      <c r="M36" s="118">
        <v>68069043563</v>
      </c>
    </row>
    <row r="37" spans="1:13" s="20" customFormat="1" ht="72.75" customHeight="1" x14ac:dyDescent="0.2">
      <c r="A37" s="40">
        <v>17</v>
      </c>
      <c r="B37" s="9" t="s">
        <v>533</v>
      </c>
      <c r="C37" s="125">
        <v>6745.19</v>
      </c>
      <c r="D37" s="125">
        <v>6745.19</v>
      </c>
      <c r="E37" s="43" t="s">
        <v>85</v>
      </c>
      <c r="F37" s="22" t="s">
        <v>507</v>
      </c>
      <c r="G37" s="23">
        <v>6745.19</v>
      </c>
      <c r="H37" s="22" t="s">
        <v>507</v>
      </c>
      <c r="I37" s="23">
        <v>6745.19</v>
      </c>
      <c r="J37" s="9" t="s">
        <v>99</v>
      </c>
      <c r="K37" s="27" t="s">
        <v>534</v>
      </c>
      <c r="L37" s="25">
        <v>24995</v>
      </c>
      <c r="M37" s="9">
        <v>68069028905</v>
      </c>
    </row>
    <row r="38" spans="1:13" s="20" customFormat="1" ht="72.75" customHeight="1" x14ac:dyDescent="0.2">
      <c r="A38" s="40">
        <v>18</v>
      </c>
      <c r="B38" s="9" t="s">
        <v>535</v>
      </c>
      <c r="C38" s="125">
        <v>8732.81</v>
      </c>
      <c r="D38" s="125">
        <v>8732.81</v>
      </c>
      <c r="E38" s="43" t="s">
        <v>85</v>
      </c>
      <c r="F38" s="22" t="s">
        <v>507</v>
      </c>
      <c r="G38" s="125">
        <v>8732.81</v>
      </c>
      <c r="H38" s="22" t="s">
        <v>507</v>
      </c>
      <c r="I38" s="125">
        <v>8732.81</v>
      </c>
      <c r="J38" s="9" t="s">
        <v>99</v>
      </c>
      <c r="K38" s="27" t="s">
        <v>536</v>
      </c>
      <c r="L38" s="25" t="s">
        <v>530</v>
      </c>
      <c r="M38" s="9">
        <v>68069032079</v>
      </c>
    </row>
    <row r="39" spans="1:13" x14ac:dyDescent="0.25">
      <c r="A39" s="82"/>
      <c r="B39" s="83"/>
      <c r="C39" s="84"/>
      <c r="F39" s="112"/>
      <c r="G39" s="83"/>
      <c r="H39" s="87"/>
      <c r="I39" s="82"/>
    </row>
    <row r="40" spans="1:13" x14ac:dyDescent="0.25">
      <c r="A40" s="82"/>
      <c r="B40" s="83"/>
      <c r="C40" s="84"/>
      <c r="F40" s="112"/>
      <c r="G40" s="83"/>
      <c r="H40" s="87"/>
      <c r="I40" s="82"/>
    </row>
  </sheetData>
  <mergeCells count="27">
    <mergeCell ref="F32:G32"/>
    <mergeCell ref="H32:I32"/>
    <mergeCell ref="K32:L32"/>
    <mergeCell ref="A28:M28"/>
    <mergeCell ref="A29:M29"/>
    <mergeCell ref="A30:M30"/>
    <mergeCell ref="F31:G31"/>
    <mergeCell ref="H31:I31"/>
    <mergeCell ref="K31:L31"/>
    <mergeCell ref="F18:G18"/>
    <mergeCell ref="H18:I18"/>
    <mergeCell ref="K18:L18"/>
    <mergeCell ref="F19:G19"/>
    <mergeCell ref="H19:I19"/>
    <mergeCell ref="K19:L19"/>
    <mergeCell ref="A17:M17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5:M15"/>
    <mergeCell ref="A16:M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A7CA2-A181-4AF7-BF12-2CA7CD03F17F}">
  <dimension ref="A1:N36"/>
  <sheetViews>
    <sheetView workbookViewId="0">
      <selection activeCell="H11" sqref="H11"/>
    </sheetView>
  </sheetViews>
  <sheetFormatPr defaultColWidth="8.75" defaultRowHeight="15.75" x14ac:dyDescent="0.25"/>
  <cols>
    <col min="1" max="1" width="4.75" style="88" customWidth="1"/>
    <col min="2" max="2" width="26" style="94" customWidth="1"/>
    <col min="3" max="3" width="9.25" style="88" customWidth="1"/>
    <col min="4" max="4" width="9.625" style="88" customWidth="1"/>
    <col min="5" max="5" width="8.75" style="88"/>
    <col min="6" max="6" width="13.25" style="88" customWidth="1"/>
    <col min="7" max="7" width="9" style="94" customWidth="1"/>
    <col min="8" max="8" width="9.25" style="88" customWidth="1"/>
    <col min="9" max="10" width="9" style="88" customWidth="1"/>
    <col min="11" max="11" width="8.125" style="88" customWidth="1"/>
    <col min="12" max="12" width="8.5" style="88" customWidth="1"/>
    <col min="13" max="13" width="9.5" style="88" customWidth="1"/>
    <col min="14" max="16384" width="8.75" style="88"/>
  </cols>
  <sheetData>
    <row r="1" spans="1:13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3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3" x14ac:dyDescent="0.25">
      <c r="A3" s="158" t="s">
        <v>598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</row>
    <row r="4" spans="1:13" s="91" customFormat="1" ht="18.75" customHeigh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13" s="91" customFormat="1" ht="18" customHeigh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13" s="91" customFormat="1" ht="69" customHeight="1" x14ac:dyDescent="0.2">
      <c r="A6" s="63">
        <v>1</v>
      </c>
      <c r="B6" s="64" t="s">
        <v>599</v>
      </c>
      <c r="C6" s="110">
        <v>4600</v>
      </c>
      <c r="D6" s="110">
        <v>4600</v>
      </c>
      <c r="E6" s="9" t="s">
        <v>85</v>
      </c>
      <c r="F6" s="64" t="s">
        <v>41</v>
      </c>
      <c r="G6" s="110">
        <v>4600</v>
      </c>
      <c r="H6" s="64" t="s">
        <v>41</v>
      </c>
      <c r="I6" s="110">
        <v>4600</v>
      </c>
      <c r="J6" s="9" t="s">
        <v>99</v>
      </c>
      <c r="K6" s="69" t="s">
        <v>600</v>
      </c>
      <c r="L6" s="67" t="s">
        <v>601</v>
      </c>
      <c r="M6" s="9" t="s">
        <v>120</v>
      </c>
    </row>
    <row r="7" spans="1:13" s="91" customFormat="1" ht="70.5" customHeight="1" x14ac:dyDescent="0.2">
      <c r="A7" s="63">
        <v>2</v>
      </c>
      <c r="B7" s="64" t="s">
        <v>602</v>
      </c>
      <c r="C7" s="70">
        <v>640</v>
      </c>
      <c r="D7" s="70">
        <v>640</v>
      </c>
      <c r="E7" s="9" t="s">
        <v>85</v>
      </c>
      <c r="F7" s="64" t="s">
        <v>4</v>
      </c>
      <c r="G7" s="70">
        <v>640</v>
      </c>
      <c r="H7" s="9" t="s">
        <v>4</v>
      </c>
      <c r="I7" s="70">
        <v>640</v>
      </c>
      <c r="J7" s="9" t="s">
        <v>99</v>
      </c>
      <c r="K7" s="69" t="s">
        <v>603</v>
      </c>
      <c r="L7" s="67" t="s">
        <v>604</v>
      </c>
      <c r="M7" s="9" t="s">
        <v>120</v>
      </c>
    </row>
    <row r="8" spans="1:13" s="91" customFormat="1" ht="70.5" customHeight="1" x14ac:dyDescent="0.2">
      <c r="A8" s="63">
        <v>3</v>
      </c>
      <c r="B8" s="64" t="s">
        <v>605</v>
      </c>
      <c r="C8" s="70">
        <v>576</v>
      </c>
      <c r="D8" s="70">
        <v>576</v>
      </c>
      <c r="E8" s="9" t="s">
        <v>85</v>
      </c>
      <c r="F8" s="64" t="s">
        <v>4</v>
      </c>
      <c r="G8" s="70">
        <v>576</v>
      </c>
      <c r="H8" s="9" t="s">
        <v>4</v>
      </c>
      <c r="I8" s="70">
        <v>576</v>
      </c>
      <c r="J8" s="9" t="s">
        <v>99</v>
      </c>
      <c r="K8" s="69" t="s">
        <v>606</v>
      </c>
      <c r="L8" s="67" t="s">
        <v>607</v>
      </c>
      <c r="M8" s="9" t="s">
        <v>120</v>
      </c>
    </row>
    <row r="9" spans="1:13" s="91" customFormat="1" ht="70.5" customHeight="1" x14ac:dyDescent="0.2">
      <c r="A9" s="63">
        <v>4</v>
      </c>
      <c r="B9" s="69" t="s">
        <v>40</v>
      </c>
      <c r="C9" s="70">
        <v>225</v>
      </c>
      <c r="D9" s="70">
        <v>225</v>
      </c>
      <c r="E9" s="9" t="s">
        <v>85</v>
      </c>
      <c r="F9" s="69" t="s">
        <v>39</v>
      </c>
      <c r="G9" s="70">
        <v>225</v>
      </c>
      <c r="H9" s="69" t="s">
        <v>39</v>
      </c>
      <c r="I9" s="70">
        <v>225</v>
      </c>
      <c r="J9" s="9" t="s">
        <v>99</v>
      </c>
      <c r="K9" s="128" t="s">
        <v>392</v>
      </c>
      <c r="L9" s="67" t="s">
        <v>608</v>
      </c>
      <c r="M9" s="9" t="s">
        <v>120</v>
      </c>
    </row>
    <row r="10" spans="1:13" s="91" customFormat="1" ht="69.75" customHeight="1" x14ac:dyDescent="0.2">
      <c r="A10" s="63">
        <v>5</v>
      </c>
      <c r="B10" s="69" t="s">
        <v>40</v>
      </c>
      <c r="C10" s="70">
        <v>225</v>
      </c>
      <c r="D10" s="70">
        <v>225</v>
      </c>
      <c r="E10" s="9" t="s">
        <v>85</v>
      </c>
      <c r="F10" s="69" t="s">
        <v>39</v>
      </c>
      <c r="G10" s="70">
        <v>225</v>
      </c>
      <c r="H10" s="69" t="s">
        <v>39</v>
      </c>
      <c r="I10" s="70">
        <v>225</v>
      </c>
      <c r="J10" s="9" t="s">
        <v>99</v>
      </c>
      <c r="K10" s="128" t="s">
        <v>609</v>
      </c>
      <c r="L10" s="67" t="s">
        <v>610</v>
      </c>
      <c r="M10" s="9" t="s">
        <v>120</v>
      </c>
    </row>
    <row r="11" spans="1:13" ht="63" x14ac:dyDescent="0.25">
      <c r="A11" s="63">
        <v>6</v>
      </c>
      <c r="B11" s="69" t="s">
        <v>40</v>
      </c>
      <c r="C11" s="70">
        <v>225</v>
      </c>
      <c r="D11" s="70">
        <v>225</v>
      </c>
      <c r="E11" s="9" t="s">
        <v>85</v>
      </c>
      <c r="F11" s="69" t="s">
        <v>39</v>
      </c>
      <c r="G11" s="70">
        <v>225</v>
      </c>
      <c r="H11" s="69" t="s">
        <v>39</v>
      </c>
      <c r="I11" s="70">
        <v>225</v>
      </c>
      <c r="J11" s="9" t="s">
        <v>99</v>
      </c>
      <c r="K11" s="128" t="s">
        <v>611</v>
      </c>
      <c r="L11" s="67" t="s">
        <v>612</v>
      </c>
      <c r="M11" s="9" t="s">
        <v>120</v>
      </c>
    </row>
    <row r="12" spans="1:13" x14ac:dyDescent="0.25">
      <c r="A12" s="68"/>
      <c r="B12" s="91"/>
      <c r="C12" s="73"/>
      <c r="D12" s="73"/>
      <c r="E12" s="53"/>
      <c r="F12" s="91"/>
      <c r="G12" s="73"/>
      <c r="H12" s="91"/>
      <c r="I12" s="73"/>
      <c r="J12" s="53"/>
      <c r="K12" s="126"/>
      <c r="L12" s="74"/>
      <c r="M12" s="53"/>
    </row>
    <row r="13" spans="1:13" x14ac:dyDescent="0.25">
      <c r="A13" s="68"/>
      <c r="B13" s="91"/>
      <c r="C13" s="73"/>
      <c r="D13" s="73"/>
      <c r="E13" s="53"/>
      <c r="F13" s="91"/>
      <c r="G13" s="73"/>
      <c r="H13" s="91"/>
      <c r="I13" s="73"/>
      <c r="J13" s="53"/>
      <c r="K13" s="126"/>
      <c r="L13" s="74"/>
      <c r="M13" s="53"/>
    </row>
    <row r="14" spans="1:13" x14ac:dyDescent="0.25">
      <c r="A14" s="68"/>
      <c r="B14" s="91"/>
      <c r="C14" s="73"/>
      <c r="D14" s="73"/>
      <c r="E14" s="53"/>
      <c r="F14" s="91"/>
      <c r="G14" s="73"/>
      <c r="H14" s="91"/>
      <c r="I14" s="73"/>
      <c r="J14" s="53"/>
      <c r="K14" s="126"/>
      <c r="L14" s="74"/>
      <c r="M14" s="53"/>
    </row>
    <row r="15" spans="1:13" x14ac:dyDescent="0.25">
      <c r="A15" s="68"/>
      <c r="B15" s="91"/>
      <c r="C15" s="73"/>
      <c r="D15" s="73"/>
      <c r="E15" s="53"/>
      <c r="F15" s="91"/>
      <c r="G15" s="73"/>
      <c r="H15" s="91"/>
      <c r="I15" s="73"/>
      <c r="J15" s="53"/>
      <c r="K15" s="126"/>
      <c r="L15" s="74"/>
      <c r="M15" s="53"/>
    </row>
    <row r="16" spans="1:13" x14ac:dyDescent="0.25">
      <c r="A16" s="159" t="s">
        <v>97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</row>
    <row r="17" spans="1:14" x14ac:dyDescent="0.25">
      <c r="A17" s="159" t="s">
        <v>98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</row>
    <row r="18" spans="1:14" x14ac:dyDescent="0.25">
      <c r="A18" s="158" t="s">
        <v>598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</row>
    <row r="19" spans="1:14" s="91" customFormat="1" ht="17.25" customHeight="1" x14ac:dyDescent="0.25">
      <c r="A19" s="7" t="s">
        <v>0</v>
      </c>
      <c r="B19" s="7" t="s">
        <v>2</v>
      </c>
      <c r="C19" s="7" t="s">
        <v>86</v>
      </c>
      <c r="D19" s="7" t="s">
        <v>80</v>
      </c>
      <c r="E19" s="7" t="s">
        <v>84</v>
      </c>
      <c r="F19" s="160" t="s">
        <v>89</v>
      </c>
      <c r="G19" s="161"/>
      <c r="H19" s="160" t="s">
        <v>91</v>
      </c>
      <c r="I19" s="161"/>
      <c r="J19" s="7" t="s">
        <v>93</v>
      </c>
      <c r="K19" s="162" t="s">
        <v>95</v>
      </c>
      <c r="L19" s="163"/>
      <c r="M19" s="7" t="s">
        <v>81</v>
      </c>
    </row>
    <row r="20" spans="1:14" s="89" customFormat="1" ht="16.5" customHeight="1" x14ac:dyDescent="0.25">
      <c r="A20" s="8" t="s">
        <v>1</v>
      </c>
      <c r="B20" s="8"/>
      <c r="C20" s="8" t="s">
        <v>87</v>
      </c>
      <c r="D20" s="8" t="s">
        <v>88</v>
      </c>
      <c r="E20" s="8" t="s">
        <v>83</v>
      </c>
      <c r="F20" s="164" t="s">
        <v>90</v>
      </c>
      <c r="G20" s="165"/>
      <c r="H20" s="164" t="s">
        <v>92</v>
      </c>
      <c r="I20" s="165"/>
      <c r="J20" s="8" t="s">
        <v>94</v>
      </c>
      <c r="K20" s="166" t="s">
        <v>96</v>
      </c>
      <c r="L20" s="167"/>
      <c r="M20" s="8" t="s">
        <v>82</v>
      </c>
      <c r="N20" s="129"/>
    </row>
    <row r="21" spans="1:14" ht="63" x14ac:dyDescent="0.25">
      <c r="A21" s="63">
        <v>7</v>
      </c>
      <c r="B21" s="69" t="s">
        <v>40</v>
      </c>
      <c r="C21" s="70">
        <v>150</v>
      </c>
      <c r="D21" s="70">
        <v>150</v>
      </c>
      <c r="E21" s="9" t="s">
        <v>85</v>
      </c>
      <c r="F21" s="69" t="s">
        <v>39</v>
      </c>
      <c r="G21" s="70">
        <v>150</v>
      </c>
      <c r="H21" s="69" t="s">
        <v>39</v>
      </c>
      <c r="I21" s="70">
        <v>150</v>
      </c>
      <c r="J21" s="9" t="s">
        <v>99</v>
      </c>
      <c r="K21" s="128" t="s">
        <v>613</v>
      </c>
      <c r="L21" s="67" t="s">
        <v>604</v>
      </c>
      <c r="M21" s="9" t="s">
        <v>120</v>
      </c>
    </row>
    <row r="22" spans="1:14" ht="66" customHeight="1" x14ac:dyDescent="0.25">
      <c r="A22" s="63">
        <v>8</v>
      </c>
      <c r="B22" s="69" t="s">
        <v>40</v>
      </c>
      <c r="C22" s="70">
        <v>150</v>
      </c>
      <c r="D22" s="70">
        <v>150</v>
      </c>
      <c r="E22" s="9" t="s">
        <v>85</v>
      </c>
      <c r="F22" s="69" t="s">
        <v>39</v>
      </c>
      <c r="G22" s="70">
        <v>150</v>
      </c>
      <c r="H22" s="69" t="s">
        <v>39</v>
      </c>
      <c r="I22" s="70">
        <v>150</v>
      </c>
      <c r="J22" s="9" t="s">
        <v>99</v>
      </c>
      <c r="K22" s="128" t="s">
        <v>614</v>
      </c>
      <c r="L22" s="67" t="s">
        <v>612</v>
      </c>
      <c r="M22" s="9" t="s">
        <v>120</v>
      </c>
    </row>
    <row r="23" spans="1:14" s="6" customFormat="1" ht="64.5" customHeight="1" x14ac:dyDescent="0.25">
      <c r="A23" s="21">
        <v>9</v>
      </c>
      <c r="B23" s="27" t="s">
        <v>390</v>
      </c>
      <c r="C23" s="23">
        <v>500</v>
      </c>
      <c r="D23" s="23">
        <v>500</v>
      </c>
      <c r="E23" s="9" t="s">
        <v>85</v>
      </c>
      <c r="F23" s="27" t="s">
        <v>391</v>
      </c>
      <c r="G23" s="23">
        <v>500</v>
      </c>
      <c r="H23" s="27" t="s">
        <v>391</v>
      </c>
      <c r="I23" s="23">
        <v>500</v>
      </c>
      <c r="J23" s="9" t="s">
        <v>99</v>
      </c>
      <c r="K23" s="130" t="s">
        <v>615</v>
      </c>
      <c r="L23" s="29" t="s">
        <v>610</v>
      </c>
      <c r="M23" s="9" t="s">
        <v>120</v>
      </c>
    </row>
    <row r="24" spans="1:14" ht="63.75" customHeight="1" x14ac:dyDescent="0.25">
      <c r="A24" s="63">
        <v>10</v>
      </c>
      <c r="B24" s="43" t="s">
        <v>616</v>
      </c>
      <c r="C24" s="65">
        <v>7050</v>
      </c>
      <c r="D24" s="65">
        <v>7050</v>
      </c>
      <c r="E24" s="43" t="s">
        <v>85</v>
      </c>
      <c r="F24" s="64" t="s">
        <v>617</v>
      </c>
      <c r="G24" s="65">
        <v>7050</v>
      </c>
      <c r="H24" s="64" t="s">
        <v>617</v>
      </c>
      <c r="I24" s="65">
        <v>7050</v>
      </c>
      <c r="J24" s="9" t="s">
        <v>99</v>
      </c>
      <c r="K24" s="131" t="s">
        <v>618</v>
      </c>
      <c r="L24" s="67">
        <v>24901</v>
      </c>
      <c r="M24" s="132" t="s">
        <v>619</v>
      </c>
    </row>
    <row r="25" spans="1:14" ht="65.25" customHeight="1" x14ac:dyDescent="0.25">
      <c r="A25" s="66">
        <v>11</v>
      </c>
      <c r="B25" s="9" t="s">
        <v>620</v>
      </c>
      <c r="C25" s="111">
        <v>33800</v>
      </c>
      <c r="D25" s="111">
        <v>33800</v>
      </c>
      <c r="E25" s="9" t="s">
        <v>85</v>
      </c>
      <c r="F25" s="9" t="s">
        <v>299</v>
      </c>
      <c r="G25" s="111">
        <v>33800</v>
      </c>
      <c r="H25" s="9" t="s">
        <v>299</v>
      </c>
      <c r="I25" s="111">
        <v>33800</v>
      </c>
      <c r="J25" s="9" t="s">
        <v>99</v>
      </c>
      <c r="K25" s="128" t="s">
        <v>621</v>
      </c>
      <c r="L25" s="71">
        <v>24901</v>
      </c>
      <c r="M25" s="12" t="s">
        <v>622</v>
      </c>
    </row>
    <row r="26" spans="1:14" ht="65.25" customHeight="1" x14ac:dyDescent="0.25">
      <c r="A26" s="66">
        <v>12</v>
      </c>
      <c r="B26" s="9" t="s">
        <v>623</v>
      </c>
      <c r="C26" s="133">
        <v>110853.95</v>
      </c>
      <c r="D26" s="133">
        <v>110853.95</v>
      </c>
      <c r="E26" s="9" t="s">
        <v>85</v>
      </c>
      <c r="F26" s="9" t="s">
        <v>624</v>
      </c>
      <c r="G26" s="133">
        <v>110853.95</v>
      </c>
      <c r="H26" s="9" t="s">
        <v>624</v>
      </c>
      <c r="I26" s="133">
        <v>110853.95</v>
      </c>
      <c r="J26" s="9" t="s">
        <v>99</v>
      </c>
      <c r="K26" s="128" t="s">
        <v>625</v>
      </c>
      <c r="L26" s="71">
        <v>24916</v>
      </c>
      <c r="M26" s="12" t="s">
        <v>626</v>
      </c>
    </row>
    <row r="27" spans="1:14" ht="63" customHeight="1" x14ac:dyDescent="0.25">
      <c r="A27" s="66">
        <v>13</v>
      </c>
      <c r="B27" s="9" t="s">
        <v>627</v>
      </c>
      <c r="C27" s="133">
        <v>17935.919999999998</v>
      </c>
      <c r="D27" s="133">
        <v>17935.919999999998</v>
      </c>
      <c r="E27" s="9" t="s">
        <v>85</v>
      </c>
      <c r="F27" s="9" t="s">
        <v>624</v>
      </c>
      <c r="G27" s="133">
        <v>17935.919999999998</v>
      </c>
      <c r="H27" s="9" t="s">
        <v>624</v>
      </c>
      <c r="I27" s="133">
        <v>19935.919999999998</v>
      </c>
      <c r="J27" s="9" t="s">
        <v>99</v>
      </c>
      <c r="K27" s="128" t="s">
        <v>628</v>
      </c>
      <c r="L27" s="71">
        <v>24916</v>
      </c>
      <c r="M27" s="12" t="s">
        <v>629</v>
      </c>
    </row>
    <row r="28" spans="1:14" ht="23.25" customHeight="1" x14ac:dyDescent="0.25">
      <c r="A28" s="68"/>
      <c r="B28" s="53"/>
      <c r="C28" s="134"/>
      <c r="D28" s="134"/>
      <c r="E28" s="53"/>
      <c r="F28" s="53"/>
      <c r="G28" s="134"/>
      <c r="H28" s="53"/>
      <c r="I28" s="134"/>
      <c r="J28" s="53"/>
      <c r="K28" s="126"/>
      <c r="L28" s="74"/>
      <c r="M28" s="109"/>
    </row>
    <row r="29" spans="1:14" ht="14.25" customHeight="1" x14ac:dyDescent="0.25">
      <c r="A29" s="68"/>
      <c r="B29" s="53"/>
      <c r="C29" s="134"/>
      <c r="D29" s="134"/>
      <c r="E29" s="53"/>
      <c r="F29" s="53"/>
      <c r="G29" s="134"/>
      <c r="H29" s="53"/>
      <c r="I29" s="134"/>
      <c r="J29" s="53"/>
      <c r="K29" s="126"/>
      <c r="L29" s="74"/>
      <c r="M29" s="109"/>
    </row>
    <row r="30" spans="1:14" x14ac:dyDescent="0.25">
      <c r="A30" s="159" t="s">
        <v>97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</row>
    <row r="31" spans="1:14" x14ac:dyDescent="0.25">
      <c r="A31" s="159" t="s">
        <v>98</v>
      </c>
      <c r="B31" s="159"/>
      <c r="C31" s="159"/>
      <c r="D31" s="159"/>
      <c r="E31" s="159"/>
      <c r="F31" s="159"/>
      <c r="G31" s="159"/>
      <c r="H31" s="159"/>
      <c r="I31" s="159"/>
      <c r="J31" s="159"/>
      <c r="K31" s="159"/>
      <c r="L31" s="159"/>
      <c r="M31" s="159"/>
    </row>
    <row r="32" spans="1:14" x14ac:dyDescent="0.25">
      <c r="A32" s="158" t="s">
        <v>598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</row>
    <row r="33" spans="1:14" s="91" customFormat="1" ht="17.25" customHeight="1" x14ac:dyDescent="0.25">
      <c r="A33" s="7" t="s">
        <v>0</v>
      </c>
      <c r="B33" s="7" t="s">
        <v>2</v>
      </c>
      <c r="C33" s="7" t="s">
        <v>86</v>
      </c>
      <c r="D33" s="7" t="s">
        <v>80</v>
      </c>
      <c r="E33" s="7" t="s">
        <v>84</v>
      </c>
      <c r="F33" s="160" t="s">
        <v>89</v>
      </c>
      <c r="G33" s="161"/>
      <c r="H33" s="160" t="s">
        <v>91</v>
      </c>
      <c r="I33" s="161"/>
      <c r="J33" s="7" t="s">
        <v>93</v>
      </c>
      <c r="K33" s="162" t="s">
        <v>95</v>
      </c>
      <c r="L33" s="163"/>
      <c r="M33" s="7" t="s">
        <v>81</v>
      </c>
    </row>
    <row r="34" spans="1:14" s="89" customFormat="1" ht="16.5" customHeight="1" x14ac:dyDescent="0.25">
      <c r="A34" s="8" t="s">
        <v>1</v>
      </c>
      <c r="B34" s="8"/>
      <c r="C34" s="8" t="s">
        <v>87</v>
      </c>
      <c r="D34" s="8" t="s">
        <v>88</v>
      </c>
      <c r="E34" s="8" t="s">
        <v>83</v>
      </c>
      <c r="F34" s="164" t="s">
        <v>90</v>
      </c>
      <c r="G34" s="165"/>
      <c r="H34" s="164" t="s">
        <v>92</v>
      </c>
      <c r="I34" s="165"/>
      <c r="J34" s="8" t="s">
        <v>94</v>
      </c>
      <c r="K34" s="166" t="s">
        <v>96</v>
      </c>
      <c r="L34" s="167"/>
      <c r="M34" s="8" t="s">
        <v>82</v>
      </c>
      <c r="N34" s="129"/>
    </row>
    <row r="35" spans="1:14" ht="63" customHeight="1" x14ac:dyDescent="0.25">
      <c r="A35" s="66">
        <v>14</v>
      </c>
      <c r="B35" s="9" t="s">
        <v>630</v>
      </c>
      <c r="C35" s="111">
        <v>58800</v>
      </c>
      <c r="D35" s="111">
        <v>58800</v>
      </c>
      <c r="E35" s="9" t="s">
        <v>85</v>
      </c>
      <c r="F35" s="9" t="s">
        <v>631</v>
      </c>
      <c r="G35" s="111">
        <v>58800</v>
      </c>
      <c r="H35" s="9" t="s">
        <v>631</v>
      </c>
      <c r="I35" s="111">
        <v>58800</v>
      </c>
      <c r="J35" s="9" t="s">
        <v>99</v>
      </c>
      <c r="K35" s="128" t="s">
        <v>632</v>
      </c>
      <c r="L35" s="71">
        <v>24917</v>
      </c>
      <c r="M35" s="12" t="s">
        <v>633</v>
      </c>
    </row>
    <row r="36" spans="1:14" ht="63" customHeight="1" x14ac:dyDescent="0.25">
      <c r="A36" s="66">
        <v>15</v>
      </c>
      <c r="B36" s="9" t="s">
        <v>634</v>
      </c>
      <c r="C36" s="111">
        <v>32500</v>
      </c>
      <c r="D36" s="111">
        <v>32500</v>
      </c>
      <c r="E36" s="9" t="s">
        <v>85</v>
      </c>
      <c r="F36" s="9" t="s">
        <v>635</v>
      </c>
      <c r="G36" s="111">
        <v>32500</v>
      </c>
      <c r="H36" s="9" t="s">
        <v>635</v>
      </c>
      <c r="I36" s="111">
        <v>32500</v>
      </c>
      <c r="J36" s="9" t="s">
        <v>99</v>
      </c>
      <c r="K36" s="128" t="s">
        <v>636</v>
      </c>
      <c r="L36" s="71">
        <v>24922</v>
      </c>
      <c r="M36" s="12" t="s">
        <v>637</v>
      </c>
    </row>
  </sheetData>
  <mergeCells count="27">
    <mergeCell ref="F34:G34"/>
    <mergeCell ref="H34:I34"/>
    <mergeCell ref="K34:L34"/>
    <mergeCell ref="A30:M30"/>
    <mergeCell ref="A31:M31"/>
    <mergeCell ref="A32:M32"/>
    <mergeCell ref="F33:G33"/>
    <mergeCell ref="H33:I33"/>
    <mergeCell ref="K33:L33"/>
    <mergeCell ref="F19:G19"/>
    <mergeCell ref="H19:I19"/>
    <mergeCell ref="K19:L19"/>
    <mergeCell ref="F20:G20"/>
    <mergeCell ref="H20:I20"/>
    <mergeCell ref="K20:L20"/>
    <mergeCell ref="A18:M18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6:M16"/>
    <mergeCell ref="A17:M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598C-0535-4E2C-BFBE-D4A33E624484}">
  <dimension ref="A1:M54"/>
  <sheetViews>
    <sheetView topLeftCell="A37" workbookViewId="0">
      <selection activeCell="G64" sqref="G64"/>
    </sheetView>
  </sheetViews>
  <sheetFormatPr defaultColWidth="8.75" defaultRowHeight="15.75" x14ac:dyDescent="0.25"/>
  <cols>
    <col min="1" max="1" width="4.75" style="88" customWidth="1"/>
    <col min="2" max="2" width="26" style="94" customWidth="1"/>
    <col min="3" max="3" width="9.25" style="88" customWidth="1"/>
    <col min="4" max="4" width="9.625" style="88" customWidth="1"/>
    <col min="5" max="5" width="8.75" style="88"/>
    <col min="6" max="6" width="13.25" style="88" customWidth="1"/>
    <col min="7" max="7" width="9" style="94" customWidth="1"/>
    <col min="8" max="8" width="9.25" style="88" customWidth="1"/>
    <col min="9" max="10" width="9" style="88" customWidth="1"/>
    <col min="11" max="11" width="8.125" style="88" customWidth="1"/>
    <col min="12" max="12" width="8.5" style="88" customWidth="1"/>
    <col min="13" max="13" width="9.5" style="88" customWidth="1"/>
    <col min="14" max="16384" width="8.75" style="88"/>
  </cols>
  <sheetData>
    <row r="1" spans="1:13" x14ac:dyDescent="0.25">
      <c r="A1" s="82"/>
      <c r="B1" s="83"/>
      <c r="C1" s="84"/>
      <c r="F1" s="86"/>
      <c r="G1" s="83"/>
      <c r="H1" s="87"/>
      <c r="I1" s="82"/>
    </row>
    <row r="2" spans="1:13" x14ac:dyDescent="0.25">
      <c r="A2" s="159" t="s">
        <v>97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13" x14ac:dyDescent="0.25">
      <c r="A3" s="159" t="s">
        <v>98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</row>
    <row r="4" spans="1:13" x14ac:dyDescent="0.25">
      <c r="A4" s="158" t="s">
        <v>561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</row>
    <row r="5" spans="1:13" x14ac:dyDescent="0.25">
      <c r="A5" s="7" t="s">
        <v>0</v>
      </c>
      <c r="B5" s="7" t="s">
        <v>2</v>
      </c>
      <c r="C5" s="7" t="s">
        <v>86</v>
      </c>
      <c r="D5" s="7" t="s">
        <v>80</v>
      </c>
      <c r="E5" s="7" t="s">
        <v>84</v>
      </c>
      <c r="F5" s="160" t="s">
        <v>89</v>
      </c>
      <c r="G5" s="161"/>
      <c r="H5" s="160" t="s">
        <v>91</v>
      </c>
      <c r="I5" s="161"/>
      <c r="J5" s="7" t="s">
        <v>93</v>
      </c>
      <c r="K5" s="162" t="s">
        <v>95</v>
      </c>
      <c r="L5" s="163"/>
      <c r="M5" s="7" t="s">
        <v>81</v>
      </c>
    </row>
    <row r="6" spans="1:13" x14ac:dyDescent="0.25">
      <c r="A6" s="8" t="s">
        <v>1</v>
      </c>
      <c r="B6" s="8"/>
      <c r="C6" s="8" t="s">
        <v>87</v>
      </c>
      <c r="D6" s="8" t="s">
        <v>88</v>
      </c>
      <c r="E6" s="8" t="s">
        <v>83</v>
      </c>
      <c r="F6" s="164" t="s">
        <v>90</v>
      </c>
      <c r="G6" s="165"/>
      <c r="H6" s="164" t="s">
        <v>92</v>
      </c>
      <c r="I6" s="165"/>
      <c r="J6" s="8" t="s">
        <v>94</v>
      </c>
      <c r="K6" s="166" t="s">
        <v>96</v>
      </c>
      <c r="L6" s="167"/>
      <c r="M6" s="8" t="s">
        <v>82</v>
      </c>
    </row>
    <row r="7" spans="1:13" s="91" customFormat="1" ht="65.25" customHeight="1" x14ac:dyDescent="0.2">
      <c r="A7" s="63">
        <v>1</v>
      </c>
      <c r="B7" s="64" t="s">
        <v>562</v>
      </c>
      <c r="C7" s="70">
        <v>2048</v>
      </c>
      <c r="D7" s="70">
        <v>2048</v>
      </c>
      <c r="E7" s="9" t="s">
        <v>85</v>
      </c>
      <c r="F7" s="9" t="s">
        <v>43</v>
      </c>
      <c r="G7" s="70">
        <v>2048</v>
      </c>
      <c r="H7" s="9" t="s">
        <v>43</v>
      </c>
      <c r="I7" s="70">
        <v>2048</v>
      </c>
      <c r="J7" s="9" t="s">
        <v>99</v>
      </c>
      <c r="K7" s="80" t="s">
        <v>373</v>
      </c>
      <c r="L7" s="67" t="s">
        <v>563</v>
      </c>
      <c r="M7" s="9" t="s">
        <v>120</v>
      </c>
    </row>
    <row r="8" spans="1:13" s="91" customFormat="1" ht="65.25" customHeight="1" x14ac:dyDescent="0.2">
      <c r="A8" s="63">
        <v>2</v>
      </c>
      <c r="B8" s="64" t="s">
        <v>564</v>
      </c>
      <c r="C8" s="70">
        <v>4700</v>
      </c>
      <c r="D8" s="70">
        <v>4700</v>
      </c>
      <c r="E8" s="9" t="s">
        <v>85</v>
      </c>
      <c r="F8" s="64" t="s">
        <v>565</v>
      </c>
      <c r="G8" s="70">
        <v>4700</v>
      </c>
      <c r="H8" s="64" t="s">
        <v>565</v>
      </c>
      <c r="I8" s="70">
        <v>4700</v>
      </c>
      <c r="J8" s="9" t="s">
        <v>99</v>
      </c>
      <c r="K8" s="80" t="s">
        <v>380</v>
      </c>
      <c r="L8" s="67" t="s">
        <v>566</v>
      </c>
      <c r="M8" s="9" t="s">
        <v>120</v>
      </c>
    </row>
    <row r="9" spans="1:13" s="91" customFormat="1" ht="64.5" customHeight="1" x14ac:dyDescent="0.2">
      <c r="A9" s="63">
        <v>3</v>
      </c>
      <c r="B9" s="64" t="s">
        <v>567</v>
      </c>
      <c r="C9" s="70">
        <v>3911</v>
      </c>
      <c r="D9" s="70">
        <v>3911</v>
      </c>
      <c r="E9" s="9" t="s">
        <v>85</v>
      </c>
      <c r="F9" s="64" t="s">
        <v>568</v>
      </c>
      <c r="G9" s="70">
        <v>3911</v>
      </c>
      <c r="H9" s="64" t="s">
        <v>568</v>
      </c>
      <c r="I9" s="70">
        <v>3911</v>
      </c>
      <c r="J9" s="9" t="s">
        <v>99</v>
      </c>
      <c r="K9" s="80" t="s">
        <v>381</v>
      </c>
      <c r="L9" s="67" t="s">
        <v>569</v>
      </c>
      <c r="M9" s="9" t="s">
        <v>120</v>
      </c>
    </row>
    <row r="10" spans="1:13" s="91" customFormat="1" ht="64.5" customHeight="1" x14ac:dyDescent="0.2">
      <c r="A10" s="63">
        <v>4</v>
      </c>
      <c r="B10" s="9" t="s">
        <v>570</v>
      </c>
      <c r="C10" s="70">
        <v>960</v>
      </c>
      <c r="D10" s="70">
        <v>960</v>
      </c>
      <c r="E10" s="9" t="s">
        <v>85</v>
      </c>
      <c r="F10" s="64" t="s">
        <v>4</v>
      </c>
      <c r="G10" s="70">
        <v>960</v>
      </c>
      <c r="H10" s="9" t="s">
        <v>4</v>
      </c>
      <c r="I10" s="70">
        <v>960</v>
      </c>
      <c r="J10" s="9" t="s">
        <v>99</v>
      </c>
      <c r="K10" s="80" t="s">
        <v>571</v>
      </c>
      <c r="L10" s="67" t="s">
        <v>572</v>
      </c>
      <c r="M10" s="9" t="s">
        <v>120</v>
      </c>
    </row>
    <row r="11" spans="1:13" s="91" customFormat="1" ht="63.75" customHeight="1" x14ac:dyDescent="0.2">
      <c r="A11" s="63">
        <v>5</v>
      </c>
      <c r="B11" s="9" t="s">
        <v>573</v>
      </c>
      <c r="C11" s="70">
        <v>640</v>
      </c>
      <c r="D11" s="70">
        <v>640</v>
      </c>
      <c r="E11" s="9" t="s">
        <v>85</v>
      </c>
      <c r="F11" s="64" t="s">
        <v>4</v>
      </c>
      <c r="G11" s="70">
        <v>640</v>
      </c>
      <c r="H11" s="9" t="s">
        <v>4</v>
      </c>
      <c r="I11" s="70">
        <v>640</v>
      </c>
      <c r="J11" s="9" t="s">
        <v>99</v>
      </c>
      <c r="K11" s="80" t="s">
        <v>574</v>
      </c>
      <c r="L11" s="67" t="s">
        <v>575</v>
      </c>
      <c r="M11" s="9" t="s">
        <v>120</v>
      </c>
    </row>
    <row r="12" spans="1:13" s="91" customFormat="1" ht="63" customHeight="1" x14ac:dyDescent="0.2">
      <c r="A12" s="63">
        <v>6</v>
      </c>
      <c r="B12" s="64" t="s">
        <v>284</v>
      </c>
      <c r="C12" s="70">
        <v>1590</v>
      </c>
      <c r="D12" s="70">
        <v>1590</v>
      </c>
      <c r="E12" s="9" t="s">
        <v>85</v>
      </c>
      <c r="F12" s="64" t="s">
        <v>576</v>
      </c>
      <c r="G12" s="70">
        <v>1590</v>
      </c>
      <c r="H12" s="64" t="s">
        <v>576</v>
      </c>
      <c r="I12" s="70">
        <v>1590</v>
      </c>
      <c r="J12" s="9" t="s">
        <v>99</v>
      </c>
      <c r="K12" s="80" t="s">
        <v>577</v>
      </c>
      <c r="L12" s="71" t="s">
        <v>578</v>
      </c>
      <c r="M12" s="9" t="s">
        <v>120</v>
      </c>
    </row>
    <row r="13" spans="1:13" s="91" customFormat="1" ht="12.75" customHeight="1" x14ac:dyDescent="0.2">
      <c r="A13" s="68"/>
      <c r="B13" s="72"/>
      <c r="C13" s="73"/>
      <c r="D13" s="73"/>
      <c r="E13" s="72"/>
      <c r="F13" s="72"/>
      <c r="G13" s="73"/>
      <c r="H13" s="72"/>
      <c r="I13" s="73"/>
      <c r="J13" s="53"/>
      <c r="K13" s="126"/>
      <c r="L13" s="74"/>
      <c r="M13" s="53"/>
    </row>
    <row r="14" spans="1:13" x14ac:dyDescent="0.25">
      <c r="A14" s="159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</row>
    <row r="15" spans="1:13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x14ac:dyDescent="0.25">
      <c r="A19" s="159" t="s">
        <v>97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</row>
    <row r="20" spans="1:13" x14ac:dyDescent="0.25">
      <c r="A20" s="159" t="s">
        <v>98</v>
      </c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</row>
    <row r="21" spans="1:13" x14ac:dyDescent="0.25">
      <c r="A21" s="158" t="s">
        <v>561</v>
      </c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</row>
    <row r="22" spans="1:13" x14ac:dyDescent="0.25">
      <c r="A22" s="7" t="s">
        <v>0</v>
      </c>
      <c r="B22" s="7" t="s">
        <v>2</v>
      </c>
      <c r="C22" s="7" t="s">
        <v>86</v>
      </c>
      <c r="D22" s="7" t="s">
        <v>80</v>
      </c>
      <c r="E22" s="7" t="s">
        <v>84</v>
      </c>
      <c r="F22" s="160" t="s">
        <v>89</v>
      </c>
      <c r="G22" s="161"/>
      <c r="H22" s="160" t="s">
        <v>91</v>
      </c>
      <c r="I22" s="161"/>
      <c r="J22" s="7" t="s">
        <v>93</v>
      </c>
      <c r="K22" s="162" t="s">
        <v>95</v>
      </c>
      <c r="L22" s="163"/>
      <c r="M22" s="7" t="s">
        <v>81</v>
      </c>
    </row>
    <row r="23" spans="1:13" s="91" customFormat="1" ht="15.75" customHeight="1" x14ac:dyDescent="0.25">
      <c r="A23" s="8" t="s">
        <v>1</v>
      </c>
      <c r="B23" s="8"/>
      <c r="C23" s="8" t="s">
        <v>87</v>
      </c>
      <c r="D23" s="8" t="s">
        <v>88</v>
      </c>
      <c r="E23" s="8" t="s">
        <v>83</v>
      </c>
      <c r="F23" s="164" t="s">
        <v>90</v>
      </c>
      <c r="G23" s="165"/>
      <c r="H23" s="164" t="s">
        <v>92</v>
      </c>
      <c r="I23" s="165"/>
      <c r="J23" s="8" t="s">
        <v>94</v>
      </c>
      <c r="K23" s="166" t="s">
        <v>96</v>
      </c>
      <c r="L23" s="167"/>
      <c r="M23" s="8" t="s">
        <v>82</v>
      </c>
    </row>
    <row r="24" spans="1:13" s="91" customFormat="1" ht="65.25" customHeight="1" x14ac:dyDescent="0.2">
      <c r="A24" s="63">
        <v>7</v>
      </c>
      <c r="B24" s="69" t="s">
        <v>40</v>
      </c>
      <c r="C24" s="70">
        <v>150</v>
      </c>
      <c r="D24" s="70">
        <v>150</v>
      </c>
      <c r="E24" s="9" t="s">
        <v>85</v>
      </c>
      <c r="F24" s="69" t="s">
        <v>39</v>
      </c>
      <c r="G24" s="70">
        <v>150</v>
      </c>
      <c r="H24" s="9" t="s">
        <v>579</v>
      </c>
      <c r="I24" s="70">
        <v>150</v>
      </c>
      <c r="J24" s="9" t="s">
        <v>99</v>
      </c>
      <c r="K24" s="80" t="s">
        <v>580</v>
      </c>
      <c r="L24" s="67" t="s">
        <v>581</v>
      </c>
      <c r="M24" s="9" t="s">
        <v>120</v>
      </c>
    </row>
    <row r="25" spans="1:13" s="91" customFormat="1" ht="69.75" customHeight="1" x14ac:dyDescent="0.2">
      <c r="A25" s="63">
        <v>8</v>
      </c>
      <c r="B25" s="69" t="s">
        <v>40</v>
      </c>
      <c r="C25" s="70">
        <v>150</v>
      </c>
      <c r="D25" s="70">
        <v>150</v>
      </c>
      <c r="E25" s="9" t="s">
        <v>85</v>
      </c>
      <c r="F25" s="69" t="s">
        <v>39</v>
      </c>
      <c r="G25" s="70">
        <v>150</v>
      </c>
      <c r="H25" s="9" t="s">
        <v>579</v>
      </c>
      <c r="I25" s="70">
        <v>150</v>
      </c>
      <c r="J25" s="9" t="s">
        <v>99</v>
      </c>
      <c r="K25" s="80" t="s">
        <v>582</v>
      </c>
      <c r="L25" s="67" t="s">
        <v>583</v>
      </c>
      <c r="M25" s="9" t="s">
        <v>120</v>
      </c>
    </row>
    <row r="26" spans="1:13" s="91" customFormat="1" ht="72" customHeight="1" x14ac:dyDescent="0.2">
      <c r="A26" s="63">
        <v>9</v>
      </c>
      <c r="B26" s="69" t="s">
        <v>40</v>
      </c>
      <c r="C26" s="70">
        <v>225</v>
      </c>
      <c r="D26" s="70">
        <v>225</v>
      </c>
      <c r="E26" s="9" t="s">
        <v>85</v>
      </c>
      <c r="F26" s="69" t="s">
        <v>39</v>
      </c>
      <c r="G26" s="70">
        <v>225</v>
      </c>
      <c r="H26" s="9" t="s">
        <v>579</v>
      </c>
      <c r="I26" s="70">
        <v>225</v>
      </c>
      <c r="J26" s="9" t="s">
        <v>99</v>
      </c>
      <c r="K26" s="80" t="s">
        <v>584</v>
      </c>
      <c r="L26" s="67" t="s">
        <v>581</v>
      </c>
      <c r="M26" s="9" t="s">
        <v>120</v>
      </c>
    </row>
    <row r="27" spans="1:13" s="91" customFormat="1" ht="71.25" customHeight="1" x14ac:dyDescent="0.2">
      <c r="A27" s="63">
        <v>10</v>
      </c>
      <c r="B27" s="69" t="s">
        <v>40</v>
      </c>
      <c r="C27" s="70">
        <v>225</v>
      </c>
      <c r="D27" s="70">
        <v>225</v>
      </c>
      <c r="E27" s="9" t="s">
        <v>85</v>
      </c>
      <c r="F27" s="69" t="s">
        <v>39</v>
      </c>
      <c r="G27" s="70">
        <v>225</v>
      </c>
      <c r="H27" s="9" t="s">
        <v>579</v>
      </c>
      <c r="I27" s="70">
        <v>225</v>
      </c>
      <c r="J27" s="9" t="s">
        <v>99</v>
      </c>
      <c r="K27" s="80" t="s">
        <v>585</v>
      </c>
      <c r="L27" s="67" t="s">
        <v>586</v>
      </c>
      <c r="M27" s="9" t="s">
        <v>120</v>
      </c>
    </row>
    <row r="28" spans="1:13" ht="63" x14ac:dyDescent="0.25">
      <c r="A28" s="66">
        <v>11</v>
      </c>
      <c r="B28" s="69" t="s">
        <v>40</v>
      </c>
      <c r="C28" s="108">
        <v>225</v>
      </c>
      <c r="D28" s="108">
        <v>225</v>
      </c>
      <c r="E28" s="9" t="s">
        <v>85</v>
      </c>
      <c r="F28" s="69" t="s">
        <v>39</v>
      </c>
      <c r="G28" s="108">
        <v>225</v>
      </c>
      <c r="H28" s="9" t="s">
        <v>579</v>
      </c>
      <c r="I28" s="108">
        <v>225</v>
      </c>
      <c r="J28" s="9" t="s">
        <v>99</v>
      </c>
      <c r="K28" s="80" t="s">
        <v>587</v>
      </c>
      <c r="L28" s="71" t="s">
        <v>583</v>
      </c>
      <c r="M28" s="9" t="s">
        <v>120</v>
      </c>
    </row>
    <row r="29" spans="1:13" ht="63" x14ac:dyDescent="0.25">
      <c r="A29" s="66">
        <v>12</v>
      </c>
      <c r="B29" s="9" t="s">
        <v>588</v>
      </c>
      <c r="C29" s="70">
        <v>80000</v>
      </c>
      <c r="D29" s="70">
        <v>76600</v>
      </c>
      <c r="E29" s="9" t="s">
        <v>85</v>
      </c>
      <c r="F29" s="9" t="s">
        <v>589</v>
      </c>
      <c r="G29" s="70">
        <v>71000</v>
      </c>
      <c r="H29" s="9" t="s">
        <v>589</v>
      </c>
      <c r="I29" s="70">
        <v>71000</v>
      </c>
      <c r="J29" s="9" t="s">
        <v>99</v>
      </c>
      <c r="K29" s="80" t="s">
        <v>378</v>
      </c>
      <c r="L29" s="71">
        <v>24878</v>
      </c>
      <c r="M29" s="9">
        <v>68019467455</v>
      </c>
    </row>
    <row r="30" spans="1:13" x14ac:dyDescent="0.25">
      <c r="A30" s="68"/>
      <c r="B30" s="53"/>
      <c r="C30" s="73"/>
      <c r="D30" s="73"/>
      <c r="E30" s="53"/>
      <c r="F30" s="53"/>
      <c r="G30" s="73"/>
      <c r="H30" s="53"/>
      <c r="I30" s="73"/>
      <c r="J30" s="53"/>
      <c r="K30" s="127"/>
      <c r="L30" s="74"/>
      <c r="M30" s="53"/>
    </row>
    <row r="31" spans="1:13" x14ac:dyDescent="0.25">
      <c r="A31" s="68"/>
      <c r="B31" s="53"/>
      <c r="C31" s="73"/>
      <c r="D31" s="73"/>
      <c r="E31" s="53"/>
      <c r="F31" s="53"/>
      <c r="G31" s="73"/>
      <c r="H31" s="53"/>
      <c r="I31" s="73"/>
      <c r="J31" s="53"/>
      <c r="K31" s="127"/>
      <c r="L31" s="74"/>
      <c r="M31" s="53"/>
    </row>
    <row r="32" spans="1:13" x14ac:dyDescent="0.25">
      <c r="A32" s="68"/>
      <c r="B32" s="53"/>
      <c r="C32" s="73"/>
      <c r="D32" s="73"/>
      <c r="E32" s="53"/>
      <c r="F32" s="53"/>
      <c r="G32" s="73"/>
      <c r="H32" s="53"/>
      <c r="I32" s="73"/>
      <c r="J32" s="53"/>
      <c r="K32" s="127"/>
      <c r="L32" s="74"/>
      <c r="M32" s="53"/>
    </row>
    <row r="33" spans="1:13" x14ac:dyDescent="0.25">
      <c r="A33" s="68"/>
      <c r="B33" s="53"/>
      <c r="C33" s="73"/>
      <c r="D33" s="73"/>
      <c r="E33" s="53"/>
      <c r="F33" s="53"/>
      <c r="G33" s="73"/>
      <c r="H33" s="53"/>
      <c r="I33" s="73"/>
      <c r="J33" s="53"/>
      <c r="K33" s="127"/>
      <c r="L33" s="74"/>
      <c r="M33" s="53"/>
    </row>
    <row r="34" spans="1:13" x14ac:dyDescent="0.25">
      <c r="A34" s="68"/>
      <c r="B34" s="53"/>
      <c r="C34" s="73"/>
      <c r="D34" s="73"/>
      <c r="E34" s="53"/>
      <c r="F34" s="53"/>
      <c r="G34" s="73"/>
      <c r="H34" s="53"/>
      <c r="I34" s="73"/>
      <c r="J34" s="53"/>
      <c r="K34" s="127"/>
      <c r="L34" s="74"/>
      <c r="M34" s="53"/>
    </row>
    <row r="35" spans="1:13" x14ac:dyDescent="0.25">
      <c r="A35" s="159" t="s">
        <v>97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</row>
    <row r="36" spans="1:13" x14ac:dyDescent="0.25">
      <c r="A36" s="159" t="s">
        <v>98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</row>
    <row r="37" spans="1:13" x14ac:dyDescent="0.25">
      <c r="A37" s="158" t="s">
        <v>561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</row>
    <row r="38" spans="1:13" x14ac:dyDescent="0.25">
      <c r="A38" s="7" t="s">
        <v>0</v>
      </c>
      <c r="B38" s="7" t="s">
        <v>2</v>
      </c>
      <c r="C38" s="7" t="s">
        <v>86</v>
      </c>
      <c r="D38" s="7" t="s">
        <v>80</v>
      </c>
      <c r="E38" s="7" t="s">
        <v>84</v>
      </c>
      <c r="F38" s="160" t="s">
        <v>89</v>
      </c>
      <c r="G38" s="161"/>
      <c r="H38" s="160" t="s">
        <v>91</v>
      </c>
      <c r="I38" s="161"/>
      <c r="J38" s="7" t="s">
        <v>93</v>
      </c>
      <c r="K38" s="162" t="s">
        <v>95</v>
      </c>
      <c r="L38" s="163"/>
      <c r="M38" s="7" t="s">
        <v>81</v>
      </c>
    </row>
    <row r="39" spans="1:13" ht="14.25" customHeight="1" x14ac:dyDescent="0.25">
      <c r="A39" s="8" t="s">
        <v>1</v>
      </c>
      <c r="B39" s="8"/>
      <c r="C39" s="8" t="s">
        <v>87</v>
      </c>
      <c r="D39" s="8" t="s">
        <v>88</v>
      </c>
      <c r="E39" s="8" t="s">
        <v>83</v>
      </c>
      <c r="F39" s="164" t="s">
        <v>90</v>
      </c>
      <c r="G39" s="165"/>
      <c r="H39" s="164" t="s">
        <v>92</v>
      </c>
      <c r="I39" s="165"/>
      <c r="J39" s="8" t="s">
        <v>94</v>
      </c>
      <c r="K39" s="166" t="s">
        <v>96</v>
      </c>
      <c r="L39" s="167"/>
      <c r="M39" s="8" t="s">
        <v>82</v>
      </c>
    </row>
    <row r="40" spans="1:13" ht="68.25" customHeight="1" x14ac:dyDescent="0.25">
      <c r="A40" s="66">
        <v>13</v>
      </c>
      <c r="B40" s="9" t="s">
        <v>590</v>
      </c>
      <c r="C40" s="70">
        <v>38000</v>
      </c>
      <c r="D40" s="70">
        <v>38000</v>
      </c>
      <c r="E40" s="9" t="s">
        <v>85</v>
      </c>
      <c r="F40" s="9" t="s">
        <v>591</v>
      </c>
      <c r="G40" s="70">
        <v>35800</v>
      </c>
      <c r="H40" s="9" t="s">
        <v>591</v>
      </c>
      <c r="I40" s="70">
        <v>35800</v>
      </c>
      <c r="J40" s="9" t="s">
        <v>99</v>
      </c>
      <c r="K40" s="80" t="s">
        <v>377</v>
      </c>
      <c r="L40" s="71">
        <v>24878</v>
      </c>
      <c r="M40" s="9">
        <v>68029077041</v>
      </c>
    </row>
    <row r="41" spans="1:13" ht="68.25" customHeight="1" x14ac:dyDescent="0.25">
      <c r="A41" s="66">
        <v>14</v>
      </c>
      <c r="B41" s="9" t="s">
        <v>592</v>
      </c>
      <c r="C41" s="70">
        <v>9000</v>
      </c>
      <c r="D41" s="70">
        <v>9000</v>
      </c>
      <c r="E41" s="9" t="s">
        <v>85</v>
      </c>
      <c r="F41" s="9" t="s">
        <v>299</v>
      </c>
      <c r="G41" s="70">
        <v>8100</v>
      </c>
      <c r="H41" s="9" t="s">
        <v>299</v>
      </c>
      <c r="I41" s="70">
        <v>8100</v>
      </c>
      <c r="J41" s="9" t="s">
        <v>99</v>
      </c>
      <c r="K41" s="80" t="s">
        <v>375</v>
      </c>
      <c r="L41" s="71">
        <v>24878</v>
      </c>
      <c r="M41" s="9">
        <v>68029091121</v>
      </c>
    </row>
    <row r="42" spans="1:13" ht="67.5" customHeight="1" x14ac:dyDescent="0.25">
      <c r="A42" s="66">
        <v>15</v>
      </c>
      <c r="B42" s="9" t="s">
        <v>593</v>
      </c>
      <c r="C42" s="70">
        <v>26004</v>
      </c>
      <c r="D42" s="70">
        <v>26004</v>
      </c>
      <c r="E42" s="9" t="s">
        <v>85</v>
      </c>
      <c r="F42" s="9" t="s">
        <v>41</v>
      </c>
      <c r="G42" s="70">
        <v>26004</v>
      </c>
      <c r="H42" s="9" t="s">
        <v>41</v>
      </c>
      <c r="I42" s="70">
        <v>26004</v>
      </c>
      <c r="J42" s="9" t="s">
        <v>99</v>
      </c>
      <c r="K42" s="80" t="s">
        <v>384</v>
      </c>
      <c r="L42" s="71">
        <v>24882</v>
      </c>
      <c r="M42" s="9">
        <v>68029220444</v>
      </c>
    </row>
    <row r="43" spans="1:13" ht="63" x14ac:dyDescent="0.25">
      <c r="A43" s="66">
        <v>16</v>
      </c>
      <c r="B43" s="9" t="s">
        <v>594</v>
      </c>
      <c r="C43" s="70">
        <v>6570</v>
      </c>
      <c r="D43" s="70">
        <v>6570</v>
      </c>
      <c r="E43" s="9" t="s">
        <v>85</v>
      </c>
      <c r="F43" s="9" t="s">
        <v>41</v>
      </c>
      <c r="G43" s="70">
        <v>6570</v>
      </c>
      <c r="H43" s="9" t="s">
        <v>41</v>
      </c>
      <c r="I43" s="70">
        <v>6570</v>
      </c>
      <c r="J43" s="9" t="s">
        <v>99</v>
      </c>
      <c r="K43" s="80" t="s">
        <v>439</v>
      </c>
      <c r="L43" s="71">
        <v>24885</v>
      </c>
      <c r="M43" s="9">
        <v>68029244049</v>
      </c>
    </row>
    <row r="44" spans="1:13" ht="63" x14ac:dyDescent="0.25">
      <c r="A44" s="66">
        <v>17</v>
      </c>
      <c r="B44" s="9" t="s">
        <v>595</v>
      </c>
      <c r="C44" s="70">
        <v>11400</v>
      </c>
      <c r="D44" s="70">
        <v>11400</v>
      </c>
      <c r="E44" s="9" t="s">
        <v>85</v>
      </c>
      <c r="F44" s="9" t="s">
        <v>596</v>
      </c>
      <c r="G44" s="70">
        <v>11400</v>
      </c>
      <c r="H44" s="9" t="s">
        <v>596</v>
      </c>
      <c r="I44" s="70">
        <v>11400</v>
      </c>
      <c r="J44" s="9" t="s">
        <v>99</v>
      </c>
      <c r="K44" s="80" t="s">
        <v>597</v>
      </c>
      <c r="L44" s="71">
        <v>24886</v>
      </c>
      <c r="M44" s="9">
        <v>68029273575</v>
      </c>
    </row>
    <row r="45" spans="1:13" x14ac:dyDescent="0.25">
      <c r="A45" s="82"/>
      <c r="B45" s="83"/>
      <c r="C45" s="84"/>
      <c r="F45" s="86"/>
      <c r="G45" s="83"/>
      <c r="H45" s="87"/>
      <c r="I45" s="82"/>
    </row>
    <row r="46" spans="1:13" x14ac:dyDescent="0.25">
      <c r="A46" s="82"/>
      <c r="B46" s="83"/>
      <c r="C46" s="84"/>
      <c r="F46" s="86"/>
      <c r="G46" s="83"/>
      <c r="H46" s="87"/>
      <c r="I46" s="82"/>
    </row>
    <row r="47" spans="1:13" x14ac:dyDescent="0.25">
      <c r="A47" s="82"/>
      <c r="B47" s="83"/>
      <c r="C47" s="84"/>
      <c r="F47" s="86"/>
      <c r="G47" s="83"/>
      <c r="H47" s="87"/>
      <c r="I47" s="82"/>
    </row>
    <row r="48" spans="1:13" x14ac:dyDescent="0.25">
      <c r="A48" s="82"/>
      <c r="B48" s="83"/>
      <c r="C48" s="84"/>
      <c r="F48" s="86"/>
      <c r="G48" s="83"/>
      <c r="H48" s="87"/>
      <c r="I48" s="82"/>
    </row>
    <row r="49" spans="1:9" x14ac:dyDescent="0.25">
      <c r="A49" s="82"/>
      <c r="B49" s="83"/>
      <c r="C49" s="84"/>
      <c r="F49" s="86"/>
      <c r="G49" s="83"/>
      <c r="H49" s="87"/>
      <c r="I49" s="82"/>
    </row>
    <row r="50" spans="1:9" x14ac:dyDescent="0.25">
      <c r="A50" s="82"/>
      <c r="B50" s="83"/>
      <c r="C50" s="84"/>
      <c r="F50" s="86"/>
      <c r="G50" s="83"/>
      <c r="H50" s="87"/>
      <c r="I50" s="82"/>
    </row>
    <row r="51" spans="1:9" x14ac:dyDescent="0.25">
      <c r="A51" s="82"/>
      <c r="B51" s="83"/>
      <c r="C51" s="84"/>
      <c r="F51" s="86"/>
      <c r="G51" s="83"/>
      <c r="H51" s="87"/>
      <c r="I51" s="82"/>
    </row>
    <row r="52" spans="1:9" x14ac:dyDescent="0.25">
      <c r="A52" s="82"/>
      <c r="B52" s="83"/>
      <c r="C52" s="84"/>
      <c r="F52" s="86"/>
      <c r="G52" s="83"/>
      <c r="H52" s="87"/>
      <c r="I52" s="82"/>
    </row>
    <row r="53" spans="1:9" x14ac:dyDescent="0.25">
      <c r="A53" s="82"/>
      <c r="B53" s="83"/>
      <c r="C53" s="84"/>
      <c r="F53" s="86"/>
      <c r="G53" s="83"/>
      <c r="H53" s="87"/>
      <c r="I53" s="82"/>
    </row>
    <row r="54" spans="1:9" x14ac:dyDescent="0.25">
      <c r="A54" s="82"/>
      <c r="B54" s="83"/>
      <c r="C54" s="84"/>
      <c r="F54" s="86"/>
      <c r="G54" s="83"/>
      <c r="H54" s="87"/>
      <c r="I54" s="82"/>
    </row>
  </sheetData>
  <mergeCells count="28">
    <mergeCell ref="F38:G38"/>
    <mergeCell ref="H38:I38"/>
    <mergeCell ref="K38:L38"/>
    <mergeCell ref="F39:G39"/>
    <mergeCell ref="H39:I39"/>
    <mergeCell ref="K39:L39"/>
    <mergeCell ref="F6:G6"/>
    <mergeCell ref="H6:I6"/>
    <mergeCell ref="K6:L6"/>
    <mergeCell ref="A37:M37"/>
    <mergeCell ref="A14:M14"/>
    <mergeCell ref="A19:M19"/>
    <mergeCell ref="A20:M20"/>
    <mergeCell ref="A21:M21"/>
    <mergeCell ref="F22:G22"/>
    <mergeCell ref="H22:I22"/>
    <mergeCell ref="K22:L22"/>
    <mergeCell ref="F23:G23"/>
    <mergeCell ref="H23:I23"/>
    <mergeCell ref="K23:L23"/>
    <mergeCell ref="A35:M35"/>
    <mergeCell ref="A36:M36"/>
    <mergeCell ref="A2:M2"/>
    <mergeCell ref="A3:M3"/>
    <mergeCell ref="A4:M4"/>
    <mergeCell ref="F5:G5"/>
    <mergeCell ref="H5:I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E4A5-9B1C-4704-9F9E-3ED4E13B5E06}">
  <dimension ref="A1:BN27"/>
  <sheetViews>
    <sheetView topLeftCell="A40" workbookViewId="0">
      <selection activeCell="F8" sqref="F8"/>
    </sheetView>
  </sheetViews>
  <sheetFormatPr defaultColWidth="8.75" defaultRowHeight="15.75" x14ac:dyDescent="0.25"/>
  <cols>
    <col min="1" max="1" width="4.75" style="88" customWidth="1"/>
    <col min="2" max="2" width="26.625" style="94" customWidth="1"/>
    <col min="3" max="3" width="8.5" style="88" customWidth="1"/>
    <col min="4" max="4" width="9" style="88" customWidth="1"/>
    <col min="5" max="5" width="8.75" style="88"/>
    <col min="6" max="6" width="13.375" style="88" customWidth="1"/>
    <col min="7" max="7" width="9" style="94" customWidth="1"/>
    <col min="8" max="8" width="12.25" style="88" customWidth="1"/>
    <col min="9" max="9" width="8.375" style="88" customWidth="1"/>
    <col min="10" max="10" width="8.625" style="88" customWidth="1"/>
    <col min="11" max="11" width="8.125" style="88" customWidth="1"/>
    <col min="12" max="12" width="7.75" style="88" customWidth="1"/>
    <col min="13" max="13" width="9.875" style="88" customWidth="1"/>
    <col min="14" max="16384" width="8.75" style="88"/>
  </cols>
  <sheetData>
    <row r="1" spans="1:66" s="15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66" s="15" customFormat="1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66" s="90" customFormat="1" x14ac:dyDescent="0.25">
      <c r="A3" s="169" t="s">
        <v>303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</row>
    <row r="4" spans="1:66" s="20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91" customFormat="1" ht="67.5" customHeight="1" x14ac:dyDescent="0.2">
      <c r="A6" s="63">
        <v>1</v>
      </c>
      <c r="B6" s="64" t="s">
        <v>304</v>
      </c>
      <c r="C6" s="65">
        <v>1500</v>
      </c>
      <c r="D6" s="65">
        <v>1500</v>
      </c>
      <c r="E6" s="64" t="s">
        <v>85</v>
      </c>
      <c r="F6" s="64" t="s">
        <v>305</v>
      </c>
      <c r="G6" s="65">
        <v>1500</v>
      </c>
      <c r="H6" s="64" t="s">
        <v>305</v>
      </c>
      <c r="I6" s="65">
        <v>1500</v>
      </c>
      <c r="J6" s="9" t="s">
        <v>99</v>
      </c>
      <c r="K6" s="69" t="s">
        <v>306</v>
      </c>
      <c r="L6" s="67">
        <v>25084</v>
      </c>
      <c r="M6" s="9" t="s">
        <v>120</v>
      </c>
    </row>
    <row r="7" spans="1:66" s="91" customFormat="1" ht="70.5" customHeight="1" x14ac:dyDescent="0.2">
      <c r="A7" s="63">
        <v>2</v>
      </c>
      <c r="B7" s="69" t="s">
        <v>307</v>
      </c>
      <c r="C7" s="70">
        <v>3280</v>
      </c>
      <c r="D7" s="70">
        <v>3280</v>
      </c>
      <c r="E7" s="64" t="s">
        <v>85</v>
      </c>
      <c r="F7" s="69" t="s">
        <v>308</v>
      </c>
      <c r="G7" s="70">
        <v>3280</v>
      </c>
      <c r="H7" s="69" t="s">
        <v>308</v>
      </c>
      <c r="I7" s="70">
        <v>3280</v>
      </c>
      <c r="J7" s="9" t="s">
        <v>99</v>
      </c>
      <c r="K7" s="69" t="s">
        <v>309</v>
      </c>
      <c r="L7" s="67">
        <v>25093</v>
      </c>
      <c r="M7" s="9" t="s">
        <v>120</v>
      </c>
    </row>
    <row r="8" spans="1:66" s="91" customFormat="1" ht="70.5" customHeight="1" x14ac:dyDescent="0.2">
      <c r="A8" s="63">
        <v>3</v>
      </c>
      <c r="B8" s="64" t="s">
        <v>274</v>
      </c>
      <c r="C8" s="70">
        <v>675</v>
      </c>
      <c r="D8" s="70">
        <v>675</v>
      </c>
      <c r="E8" s="64" t="s">
        <v>85</v>
      </c>
      <c r="F8" s="64" t="s">
        <v>39</v>
      </c>
      <c r="G8" s="70">
        <v>675</v>
      </c>
      <c r="H8" s="64" t="s">
        <v>39</v>
      </c>
      <c r="I8" s="70">
        <v>675</v>
      </c>
      <c r="J8" s="9" t="s">
        <v>99</v>
      </c>
      <c r="K8" s="80" t="s">
        <v>310</v>
      </c>
      <c r="L8" s="67">
        <v>25095</v>
      </c>
      <c r="M8" s="9" t="s">
        <v>120</v>
      </c>
    </row>
    <row r="9" spans="1:66" s="91" customFormat="1" ht="70.5" customHeight="1" x14ac:dyDescent="0.2">
      <c r="A9" s="63">
        <v>4</v>
      </c>
      <c r="B9" s="64" t="s">
        <v>277</v>
      </c>
      <c r="C9" s="70">
        <v>300</v>
      </c>
      <c r="D9" s="70">
        <v>300</v>
      </c>
      <c r="E9" s="64" t="s">
        <v>85</v>
      </c>
      <c r="F9" s="64" t="s">
        <v>39</v>
      </c>
      <c r="G9" s="70">
        <v>300</v>
      </c>
      <c r="H9" s="64" t="s">
        <v>39</v>
      </c>
      <c r="I9" s="70">
        <v>300</v>
      </c>
      <c r="J9" s="9" t="s">
        <v>99</v>
      </c>
      <c r="K9" s="28" t="s">
        <v>311</v>
      </c>
      <c r="L9" s="67">
        <v>25095</v>
      </c>
      <c r="M9" s="9" t="s">
        <v>120</v>
      </c>
    </row>
    <row r="10" spans="1:66" s="91" customFormat="1" ht="70.5" customHeight="1" x14ac:dyDescent="0.2">
      <c r="A10" s="63">
        <v>5</v>
      </c>
      <c r="B10" s="9" t="s">
        <v>312</v>
      </c>
      <c r="C10" s="70">
        <v>11900</v>
      </c>
      <c r="D10" s="70">
        <v>11900</v>
      </c>
      <c r="E10" s="64" t="s">
        <v>85</v>
      </c>
      <c r="F10" s="64" t="s">
        <v>313</v>
      </c>
      <c r="G10" s="70">
        <v>11000</v>
      </c>
      <c r="H10" s="64" t="s">
        <v>313</v>
      </c>
      <c r="I10" s="70">
        <v>11000</v>
      </c>
      <c r="J10" s="9" t="s">
        <v>99</v>
      </c>
      <c r="K10" s="80" t="s">
        <v>314</v>
      </c>
      <c r="L10" s="67">
        <v>25099</v>
      </c>
      <c r="M10" s="9">
        <v>68099435057</v>
      </c>
    </row>
    <row r="11" spans="1:66" s="91" customFormat="1" ht="70.5" customHeight="1" x14ac:dyDescent="0.2">
      <c r="A11" s="63">
        <v>6</v>
      </c>
      <c r="B11" s="64" t="s">
        <v>315</v>
      </c>
      <c r="C11" s="70">
        <v>10000</v>
      </c>
      <c r="D11" s="70">
        <v>10000</v>
      </c>
      <c r="E11" s="64" t="s">
        <v>85</v>
      </c>
      <c r="F11" s="9" t="s">
        <v>316</v>
      </c>
      <c r="G11" s="70">
        <v>8000</v>
      </c>
      <c r="H11" s="9" t="s">
        <v>316</v>
      </c>
      <c r="I11" s="70">
        <v>8000</v>
      </c>
      <c r="J11" s="9" t="s">
        <v>99</v>
      </c>
      <c r="K11" s="28" t="s">
        <v>317</v>
      </c>
      <c r="L11" s="67">
        <v>25096</v>
      </c>
      <c r="M11" s="9">
        <v>68099367098</v>
      </c>
    </row>
    <row r="12" spans="1:66" x14ac:dyDescent="0.25">
      <c r="A12" s="170"/>
      <c r="B12" s="170"/>
      <c r="C12" s="170"/>
      <c r="D12" s="170"/>
      <c r="E12" s="170"/>
      <c r="F12" s="170"/>
      <c r="G12" s="170"/>
      <c r="H12" s="170"/>
      <c r="I12" s="170"/>
    </row>
    <row r="13" spans="1:66" x14ac:dyDescent="0.25">
      <c r="A13" s="92"/>
      <c r="B13" s="92"/>
      <c r="C13" s="92"/>
      <c r="D13" s="92"/>
      <c r="E13" s="92"/>
      <c r="F13" s="92"/>
      <c r="G13" s="92"/>
      <c r="H13" s="92"/>
      <c r="I13" s="92"/>
    </row>
    <row r="16" spans="1:66" s="15" customFormat="1" x14ac:dyDescent="0.25">
      <c r="A16" s="159" t="s">
        <v>97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</row>
    <row r="17" spans="1:66" s="15" customFormat="1" x14ac:dyDescent="0.25">
      <c r="A17" s="159" t="s">
        <v>98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</row>
    <row r="18" spans="1:66" s="90" customFormat="1" x14ac:dyDescent="0.25">
      <c r="A18" s="169" t="s">
        <v>303</v>
      </c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</row>
    <row r="19" spans="1:66" s="20" customFormat="1" x14ac:dyDescent="0.25">
      <c r="A19" s="7" t="s">
        <v>0</v>
      </c>
      <c r="B19" s="7" t="s">
        <v>2</v>
      </c>
      <c r="C19" s="7" t="s">
        <v>86</v>
      </c>
      <c r="D19" s="7" t="s">
        <v>80</v>
      </c>
      <c r="E19" s="7" t="s">
        <v>84</v>
      </c>
      <c r="F19" s="160" t="s">
        <v>89</v>
      </c>
      <c r="G19" s="161"/>
      <c r="H19" s="160" t="s">
        <v>91</v>
      </c>
      <c r="I19" s="161"/>
      <c r="J19" s="7" t="s">
        <v>93</v>
      </c>
      <c r="K19" s="162" t="s">
        <v>95</v>
      </c>
      <c r="L19" s="163"/>
      <c r="M19" s="7" t="s">
        <v>81</v>
      </c>
    </row>
    <row r="20" spans="1:66" s="20" customFormat="1" x14ac:dyDescent="0.25">
      <c r="A20" s="8" t="s">
        <v>1</v>
      </c>
      <c r="B20" s="8"/>
      <c r="C20" s="8" t="s">
        <v>87</v>
      </c>
      <c r="D20" s="8" t="s">
        <v>88</v>
      </c>
      <c r="E20" s="8" t="s">
        <v>83</v>
      </c>
      <c r="F20" s="164" t="s">
        <v>90</v>
      </c>
      <c r="G20" s="165"/>
      <c r="H20" s="164" t="s">
        <v>92</v>
      </c>
      <c r="I20" s="165"/>
      <c r="J20" s="8" t="s">
        <v>94</v>
      </c>
      <c r="K20" s="166" t="s">
        <v>96</v>
      </c>
      <c r="L20" s="167"/>
      <c r="M20" s="8" t="s">
        <v>82</v>
      </c>
    </row>
    <row r="21" spans="1:66" s="91" customFormat="1" ht="67.5" customHeight="1" x14ac:dyDescent="0.2">
      <c r="A21" s="63">
        <v>7</v>
      </c>
      <c r="B21" s="64" t="s">
        <v>318</v>
      </c>
      <c r="C21" s="65">
        <v>5100</v>
      </c>
      <c r="D21" s="65">
        <v>5100</v>
      </c>
      <c r="E21" s="64" t="s">
        <v>85</v>
      </c>
      <c r="F21" s="64" t="s">
        <v>319</v>
      </c>
      <c r="G21" s="65">
        <v>5100</v>
      </c>
      <c r="H21" s="64" t="s">
        <v>319</v>
      </c>
      <c r="I21" s="65">
        <v>5100</v>
      </c>
      <c r="J21" s="9" t="s">
        <v>99</v>
      </c>
      <c r="K21" s="69" t="s">
        <v>320</v>
      </c>
      <c r="L21" s="67">
        <v>25093</v>
      </c>
      <c r="M21" s="9">
        <v>68099309077</v>
      </c>
    </row>
    <row r="22" spans="1:66" s="91" customFormat="1" ht="70.5" customHeight="1" x14ac:dyDescent="0.2">
      <c r="A22" s="63">
        <v>8</v>
      </c>
      <c r="B22" s="9" t="s">
        <v>321</v>
      </c>
      <c r="C22" s="70">
        <v>13500</v>
      </c>
      <c r="D22" s="70">
        <v>13500</v>
      </c>
      <c r="E22" s="64" t="s">
        <v>85</v>
      </c>
      <c r="F22" s="69" t="s">
        <v>322</v>
      </c>
      <c r="G22" s="70">
        <v>12600</v>
      </c>
      <c r="H22" s="69" t="s">
        <v>322</v>
      </c>
      <c r="I22" s="70">
        <v>12600</v>
      </c>
      <c r="J22" s="9" t="s">
        <v>99</v>
      </c>
      <c r="K22" s="69" t="s">
        <v>323</v>
      </c>
      <c r="L22" s="67">
        <v>25091</v>
      </c>
      <c r="M22" s="9">
        <v>68099197557</v>
      </c>
    </row>
    <row r="23" spans="1:66" s="91" customFormat="1" ht="70.5" customHeight="1" x14ac:dyDescent="0.2">
      <c r="A23" s="63">
        <v>9</v>
      </c>
      <c r="B23" s="64" t="s">
        <v>324</v>
      </c>
      <c r="C23" s="70">
        <v>43100</v>
      </c>
      <c r="D23" s="70">
        <v>43100</v>
      </c>
      <c r="E23" s="64" t="s">
        <v>85</v>
      </c>
      <c r="F23" s="64" t="s">
        <v>325</v>
      </c>
      <c r="G23" s="70">
        <v>43100</v>
      </c>
      <c r="H23" s="64" t="s">
        <v>325</v>
      </c>
      <c r="I23" s="70">
        <v>43100</v>
      </c>
      <c r="J23" s="9" t="s">
        <v>99</v>
      </c>
      <c r="K23" s="80" t="s">
        <v>326</v>
      </c>
      <c r="L23" s="67">
        <v>25086</v>
      </c>
      <c r="M23" s="9">
        <v>68099134110</v>
      </c>
    </row>
    <row r="24" spans="1:66" s="91" customFormat="1" ht="70.5" customHeight="1" x14ac:dyDescent="0.2">
      <c r="A24" s="63">
        <v>10</v>
      </c>
      <c r="B24" s="9" t="s">
        <v>327</v>
      </c>
      <c r="C24" s="70">
        <v>13200</v>
      </c>
      <c r="D24" s="70">
        <v>13200</v>
      </c>
      <c r="E24" s="64" t="s">
        <v>85</v>
      </c>
      <c r="G24" s="70">
        <v>13200</v>
      </c>
      <c r="H24" s="9" t="s">
        <v>162</v>
      </c>
      <c r="I24" s="70">
        <v>13200</v>
      </c>
      <c r="J24" s="9" t="s">
        <v>99</v>
      </c>
      <c r="K24" s="28" t="s">
        <v>328</v>
      </c>
      <c r="L24" s="67">
        <v>25085</v>
      </c>
      <c r="M24" s="9">
        <v>68099063607</v>
      </c>
    </row>
    <row r="25" spans="1:66" s="91" customFormat="1" ht="70.5" customHeight="1" x14ac:dyDescent="0.2">
      <c r="A25" s="63">
        <v>11</v>
      </c>
      <c r="B25" s="9" t="s">
        <v>329</v>
      </c>
      <c r="C25" s="70">
        <v>338000</v>
      </c>
      <c r="D25" s="93">
        <v>338078.69</v>
      </c>
      <c r="E25" s="64" t="s">
        <v>85</v>
      </c>
      <c r="F25" s="9" t="s">
        <v>330</v>
      </c>
      <c r="G25" s="70">
        <v>337000</v>
      </c>
      <c r="H25" s="9" t="s">
        <v>330</v>
      </c>
      <c r="I25" s="70">
        <v>337000</v>
      </c>
      <c r="J25" s="9" t="s">
        <v>99</v>
      </c>
      <c r="K25" s="80" t="s">
        <v>331</v>
      </c>
      <c r="L25" s="67">
        <v>25086</v>
      </c>
      <c r="M25" s="9">
        <v>68089679199</v>
      </c>
    </row>
    <row r="26" spans="1:66" s="91" customFormat="1" ht="70.5" customHeight="1" x14ac:dyDescent="0.2">
      <c r="A26" s="63">
        <v>12</v>
      </c>
      <c r="B26" s="9" t="s">
        <v>332</v>
      </c>
      <c r="C26" s="70">
        <v>452000</v>
      </c>
      <c r="D26" s="93">
        <v>452275.01</v>
      </c>
      <c r="E26" s="64" t="s">
        <v>85</v>
      </c>
      <c r="F26" s="9" t="s">
        <v>333</v>
      </c>
      <c r="G26" s="70">
        <v>450000</v>
      </c>
      <c r="H26" s="9" t="s">
        <v>333</v>
      </c>
      <c r="I26" s="70">
        <v>450000</v>
      </c>
      <c r="J26" s="9" t="s">
        <v>99</v>
      </c>
      <c r="K26" s="28" t="s">
        <v>334</v>
      </c>
      <c r="L26" s="67">
        <v>25086</v>
      </c>
      <c r="M26" s="9">
        <v>68089679663</v>
      </c>
    </row>
    <row r="27" spans="1:66" s="91" customFormat="1" ht="64.5" customHeight="1" x14ac:dyDescent="0.2">
      <c r="A27" s="63">
        <v>13</v>
      </c>
      <c r="B27" s="9" t="s">
        <v>335</v>
      </c>
      <c r="C27" s="70">
        <v>11370</v>
      </c>
      <c r="D27" s="93">
        <v>11370</v>
      </c>
      <c r="E27" s="64" t="s">
        <v>85</v>
      </c>
      <c r="F27" s="9" t="s">
        <v>162</v>
      </c>
      <c r="G27" s="70">
        <v>11370</v>
      </c>
      <c r="H27" s="9" t="s">
        <v>162</v>
      </c>
      <c r="I27" s="70">
        <v>11370</v>
      </c>
      <c r="J27" s="9" t="s">
        <v>99</v>
      </c>
      <c r="K27" s="28" t="s">
        <v>336</v>
      </c>
      <c r="L27" s="67">
        <v>25085</v>
      </c>
      <c r="M27" s="9">
        <v>68099062749</v>
      </c>
    </row>
  </sheetData>
  <mergeCells count="19">
    <mergeCell ref="F5:G5"/>
    <mergeCell ref="H5:I5"/>
    <mergeCell ref="K5:L5"/>
    <mergeCell ref="F20:G20"/>
    <mergeCell ref="H20:I20"/>
    <mergeCell ref="K20:L20"/>
    <mergeCell ref="A12:I12"/>
    <mergeCell ref="A16:M16"/>
    <mergeCell ref="A17:M17"/>
    <mergeCell ref="A18:M18"/>
    <mergeCell ref="F19:G19"/>
    <mergeCell ref="H19:I19"/>
    <mergeCell ref="K19:L19"/>
    <mergeCell ref="A1:M1"/>
    <mergeCell ref="A2:M2"/>
    <mergeCell ref="A3:M3"/>
    <mergeCell ref="F4:G4"/>
    <mergeCell ref="H4:I4"/>
    <mergeCell ref="K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6056F-557C-4C89-AA21-9325EA310401}">
  <dimension ref="A1:BN64"/>
  <sheetViews>
    <sheetView topLeftCell="A45" workbookViewId="0">
      <selection activeCell="A65" sqref="A65:XFD131"/>
    </sheetView>
  </sheetViews>
  <sheetFormatPr defaultColWidth="8.75" defaultRowHeight="15.75" x14ac:dyDescent="0.25"/>
  <cols>
    <col min="1" max="1" width="4.75" style="88" customWidth="1"/>
    <col min="2" max="2" width="26.625" style="94" customWidth="1"/>
    <col min="3" max="3" width="8.5" style="88" customWidth="1"/>
    <col min="4" max="4" width="9" style="88" customWidth="1"/>
    <col min="5" max="5" width="8.75" style="88"/>
    <col min="6" max="6" width="13.375" style="88" customWidth="1"/>
    <col min="7" max="7" width="9" style="94" customWidth="1"/>
    <col min="8" max="8" width="12.25" style="88" customWidth="1"/>
    <col min="9" max="9" width="8.375" style="88" customWidth="1"/>
    <col min="10" max="10" width="8.625" style="88" customWidth="1"/>
    <col min="11" max="11" width="8.125" style="88" customWidth="1"/>
    <col min="12" max="12" width="7.75" style="88" customWidth="1"/>
    <col min="13" max="13" width="9.875" style="88" customWidth="1"/>
    <col min="14" max="16384" width="8.75" style="88"/>
  </cols>
  <sheetData>
    <row r="1" spans="1:66" s="15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66" s="15" customFormat="1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66" s="90" customFormat="1" x14ac:dyDescent="0.25">
      <c r="A3" s="158" t="s">
        <v>244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</row>
    <row r="4" spans="1:66" s="20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91" customFormat="1" ht="64.5" customHeight="1" x14ac:dyDescent="0.2">
      <c r="A6" s="63">
        <v>1</v>
      </c>
      <c r="B6" s="64" t="s">
        <v>245</v>
      </c>
      <c r="C6" s="65">
        <v>3940</v>
      </c>
      <c r="D6" s="65">
        <v>3940</v>
      </c>
      <c r="E6" s="64" t="s">
        <v>85</v>
      </c>
      <c r="F6" s="64" t="s">
        <v>246</v>
      </c>
      <c r="G6" s="65">
        <v>3940</v>
      </c>
      <c r="H6" s="64" t="s">
        <v>246</v>
      </c>
      <c r="I6" s="65">
        <v>3940</v>
      </c>
      <c r="J6" s="9" t="s">
        <v>99</v>
      </c>
      <c r="K6" s="69" t="s">
        <v>247</v>
      </c>
      <c r="L6" s="67" t="s">
        <v>248</v>
      </c>
      <c r="M6" s="9" t="s">
        <v>120</v>
      </c>
    </row>
    <row r="7" spans="1:66" s="91" customFormat="1" ht="66.75" customHeight="1" x14ac:dyDescent="0.2">
      <c r="A7" s="63">
        <v>2</v>
      </c>
      <c r="B7" s="64" t="s">
        <v>63</v>
      </c>
      <c r="C7" s="65">
        <v>500</v>
      </c>
      <c r="D7" s="65">
        <v>500</v>
      </c>
      <c r="E7" s="64" t="s">
        <v>85</v>
      </c>
      <c r="F7" s="64" t="s">
        <v>249</v>
      </c>
      <c r="G7" s="65">
        <v>500</v>
      </c>
      <c r="H7" s="64" t="s">
        <v>249</v>
      </c>
      <c r="I7" s="65">
        <v>500</v>
      </c>
      <c r="J7" s="9" t="s">
        <v>99</v>
      </c>
      <c r="K7" s="69" t="s">
        <v>250</v>
      </c>
      <c r="L7" s="67" t="s">
        <v>251</v>
      </c>
      <c r="M7" s="9" t="s">
        <v>120</v>
      </c>
    </row>
    <row r="8" spans="1:66" s="91" customFormat="1" ht="69" customHeight="1" x14ac:dyDescent="0.2">
      <c r="A8" s="63">
        <v>3</v>
      </c>
      <c r="B8" s="69" t="s">
        <v>252</v>
      </c>
      <c r="C8" s="70">
        <v>4320</v>
      </c>
      <c r="D8" s="70">
        <v>4320</v>
      </c>
      <c r="E8" s="64" t="s">
        <v>85</v>
      </c>
      <c r="F8" s="69" t="s">
        <v>246</v>
      </c>
      <c r="G8" s="70">
        <v>4320</v>
      </c>
      <c r="H8" s="69" t="s">
        <v>246</v>
      </c>
      <c r="I8" s="70">
        <v>4320</v>
      </c>
      <c r="J8" s="9" t="s">
        <v>99</v>
      </c>
      <c r="K8" s="69" t="s">
        <v>253</v>
      </c>
      <c r="L8" s="71" t="s">
        <v>251</v>
      </c>
      <c r="M8" s="9" t="s">
        <v>120</v>
      </c>
    </row>
    <row r="9" spans="1:66" s="91" customFormat="1" ht="66.75" customHeight="1" x14ac:dyDescent="0.2">
      <c r="A9" s="63">
        <v>4</v>
      </c>
      <c r="B9" s="69" t="s">
        <v>254</v>
      </c>
      <c r="C9" s="70">
        <v>620</v>
      </c>
      <c r="D9" s="70">
        <v>620</v>
      </c>
      <c r="E9" s="64" t="s">
        <v>85</v>
      </c>
      <c r="F9" s="69" t="s">
        <v>246</v>
      </c>
      <c r="G9" s="70">
        <v>620</v>
      </c>
      <c r="H9" s="69" t="s">
        <v>246</v>
      </c>
      <c r="I9" s="70">
        <v>620</v>
      </c>
      <c r="J9" s="9" t="s">
        <v>99</v>
      </c>
      <c r="K9" s="69" t="s">
        <v>255</v>
      </c>
      <c r="L9" s="71" t="s">
        <v>256</v>
      </c>
      <c r="M9" s="9" t="s">
        <v>120</v>
      </c>
    </row>
    <row r="10" spans="1:66" s="91" customFormat="1" ht="66.75" customHeight="1" x14ac:dyDescent="0.2">
      <c r="A10" s="63">
        <v>5</v>
      </c>
      <c r="B10" s="64" t="s">
        <v>257</v>
      </c>
      <c r="C10" s="70">
        <v>4445</v>
      </c>
      <c r="D10" s="70">
        <v>4445</v>
      </c>
      <c r="E10" s="64" t="s">
        <v>85</v>
      </c>
      <c r="F10" s="64" t="s">
        <v>209</v>
      </c>
      <c r="G10" s="70">
        <v>4445</v>
      </c>
      <c r="H10" s="64" t="s">
        <v>209</v>
      </c>
      <c r="I10" s="70">
        <v>4445</v>
      </c>
      <c r="J10" s="9" t="s">
        <v>99</v>
      </c>
      <c r="K10" s="69" t="s">
        <v>258</v>
      </c>
      <c r="L10" s="67" t="s">
        <v>256</v>
      </c>
      <c r="M10" s="9" t="s">
        <v>120</v>
      </c>
    </row>
    <row r="11" spans="1:66" s="91" customFormat="1" ht="72" customHeight="1" x14ac:dyDescent="0.2">
      <c r="A11" s="63">
        <v>6</v>
      </c>
      <c r="B11" s="64" t="s">
        <v>259</v>
      </c>
      <c r="C11" s="70">
        <v>1670</v>
      </c>
      <c r="D11" s="70">
        <v>1670</v>
      </c>
      <c r="E11" s="64" t="s">
        <v>85</v>
      </c>
      <c r="F11" s="64" t="s">
        <v>260</v>
      </c>
      <c r="G11" s="70">
        <v>1670</v>
      </c>
      <c r="H11" s="64" t="s">
        <v>260</v>
      </c>
      <c r="I11" s="70">
        <v>1670</v>
      </c>
      <c r="J11" s="9" t="s">
        <v>99</v>
      </c>
      <c r="K11" s="69" t="s">
        <v>261</v>
      </c>
      <c r="L11" s="67" t="s">
        <v>262</v>
      </c>
      <c r="M11" s="9" t="s">
        <v>120</v>
      </c>
    </row>
    <row r="12" spans="1:66" s="91" customFormat="1" ht="67.5" customHeight="1" x14ac:dyDescent="0.2">
      <c r="A12" s="63">
        <v>7</v>
      </c>
      <c r="B12" s="64" t="s">
        <v>263</v>
      </c>
      <c r="C12" s="70">
        <v>4225</v>
      </c>
      <c r="D12" s="70">
        <v>4225</v>
      </c>
      <c r="E12" s="64" t="s">
        <v>85</v>
      </c>
      <c r="F12" s="64" t="s">
        <v>264</v>
      </c>
      <c r="G12" s="70">
        <v>4225</v>
      </c>
      <c r="H12" s="64" t="s">
        <v>264</v>
      </c>
      <c r="I12" s="70">
        <v>4225</v>
      </c>
      <c r="J12" s="9" t="s">
        <v>99</v>
      </c>
      <c r="K12" s="69" t="s">
        <v>265</v>
      </c>
      <c r="L12" s="67" t="s">
        <v>266</v>
      </c>
      <c r="M12" s="9" t="s">
        <v>120</v>
      </c>
    </row>
    <row r="13" spans="1:66" s="15" customFormat="1" x14ac:dyDescent="0.25">
      <c r="A13" s="159" t="s">
        <v>97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</row>
    <row r="14" spans="1:66" s="15" customFormat="1" x14ac:dyDescent="0.25">
      <c r="A14" s="159" t="s">
        <v>98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</row>
    <row r="15" spans="1:66" s="90" customFormat="1" x14ac:dyDescent="0.25">
      <c r="A15" s="158" t="s">
        <v>244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</row>
    <row r="16" spans="1:66" s="20" customFormat="1" x14ac:dyDescent="0.25">
      <c r="A16" s="7" t="s">
        <v>0</v>
      </c>
      <c r="B16" s="7" t="s">
        <v>2</v>
      </c>
      <c r="C16" s="7" t="s">
        <v>86</v>
      </c>
      <c r="D16" s="7" t="s">
        <v>80</v>
      </c>
      <c r="E16" s="7" t="s">
        <v>84</v>
      </c>
      <c r="F16" s="160" t="s">
        <v>89</v>
      </c>
      <c r="G16" s="161"/>
      <c r="H16" s="160" t="s">
        <v>91</v>
      </c>
      <c r="I16" s="161"/>
      <c r="J16" s="7" t="s">
        <v>93</v>
      </c>
      <c r="K16" s="162" t="s">
        <v>95</v>
      </c>
      <c r="L16" s="163"/>
      <c r="M16" s="7" t="s">
        <v>81</v>
      </c>
    </row>
    <row r="17" spans="1:66" s="20" customFormat="1" x14ac:dyDescent="0.25">
      <c r="A17" s="8" t="s">
        <v>1</v>
      </c>
      <c r="B17" s="8"/>
      <c r="C17" s="8" t="s">
        <v>87</v>
      </c>
      <c r="D17" s="8" t="s">
        <v>88</v>
      </c>
      <c r="E17" s="8" t="s">
        <v>83</v>
      </c>
      <c r="F17" s="164" t="s">
        <v>90</v>
      </c>
      <c r="G17" s="165"/>
      <c r="H17" s="164" t="s">
        <v>92</v>
      </c>
      <c r="I17" s="165"/>
      <c r="J17" s="8" t="s">
        <v>94</v>
      </c>
      <c r="K17" s="166" t="s">
        <v>96</v>
      </c>
      <c r="L17" s="167"/>
      <c r="M17" s="8" t="s">
        <v>82</v>
      </c>
    </row>
    <row r="18" spans="1:66" s="91" customFormat="1" ht="67.5" customHeight="1" x14ac:dyDescent="0.2">
      <c r="A18" s="63">
        <v>8</v>
      </c>
      <c r="B18" s="64" t="s">
        <v>267</v>
      </c>
      <c r="C18" s="70">
        <v>4900</v>
      </c>
      <c r="D18" s="70">
        <v>4900</v>
      </c>
      <c r="E18" s="64" t="s">
        <v>85</v>
      </c>
      <c r="F18" s="64" t="s">
        <v>232</v>
      </c>
      <c r="G18" s="70">
        <v>4900</v>
      </c>
      <c r="H18" s="64" t="s">
        <v>232</v>
      </c>
      <c r="I18" s="70">
        <v>4900</v>
      </c>
      <c r="J18" s="9" t="s">
        <v>99</v>
      </c>
      <c r="K18" s="69" t="s">
        <v>268</v>
      </c>
      <c r="L18" s="67" t="s">
        <v>266</v>
      </c>
      <c r="M18" s="9" t="s">
        <v>120</v>
      </c>
    </row>
    <row r="19" spans="1:66" s="91" customFormat="1" ht="70.5" customHeight="1" x14ac:dyDescent="0.2">
      <c r="A19" s="63">
        <v>9</v>
      </c>
      <c r="B19" s="64" t="s">
        <v>269</v>
      </c>
      <c r="C19" s="70">
        <v>910</v>
      </c>
      <c r="D19" s="70">
        <v>910</v>
      </c>
      <c r="E19" s="64" t="s">
        <v>85</v>
      </c>
      <c r="F19" s="64" t="s">
        <v>42</v>
      </c>
      <c r="G19" s="70">
        <v>910</v>
      </c>
      <c r="H19" s="64" t="s">
        <v>42</v>
      </c>
      <c r="I19" s="70">
        <v>910</v>
      </c>
      <c r="J19" s="9" t="s">
        <v>99</v>
      </c>
      <c r="K19" s="69" t="s">
        <v>270</v>
      </c>
      <c r="L19" s="67" t="s">
        <v>271</v>
      </c>
      <c r="M19" s="9" t="s">
        <v>120</v>
      </c>
    </row>
    <row r="20" spans="1:66" s="91" customFormat="1" ht="70.5" customHeight="1" x14ac:dyDescent="0.2">
      <c r="A20" s="63">
        <v>10</v>
      </c>
      <c r="B20" s="64" t="s">
        <v>272</v>
      </c>
      <c r="C20" s="70">
        <v>786</v>
      </c>
      <c r="D20" s="70">
        <v>786</v>
      </c>
      <c r="E20" s="64" t="s">
        <v>85</v>
      </c>
      <c r="F20" s="64" t="s">
        <v>41</v>
      </c>
      <c r="G20" s="70">
        <v>786</v>
      </c>
      <c r="H20" s="64" t="s">
        <v>41</v>
      </c>
      <c r="I20" s="70">
        <v>786</v>
      </c>
      <c r="J20" s="9" t="s">
        <v>99</v>
      </c>
      <c r="K20" s="69" t="s">
        <v>273</v>
      </c>
      <c r="L20" s="67" t="s">
        <v>271</v>
      </c>
      <c r="M20" s="9" t="s">
        <v>120</v>
      </c>
    </row>
    <row r="21" spans="1:66" s="91" customFormat="1" ht="65.25" customHeight="1" x14ac:dyDescent="0.2">
      <c r="A21" s="63">
        <v>11</v>
      </c>
      <c r="B21" s="64" t="s">
        <v>274</v>
      </c>
      <c r="C21" s="70">
        <v>225</v>
      </c>
      <c r="D21" s="70">
        <v>225</v>
      </c>
      <c r="E21" s="64" t="s">
        <v>85</v>
      </c>
      <c r="F21" s="64" t="s">
        <v>39</v>
      </c>
      <c r="G21" s="70">
        <v>225</v>
      </c>
      <c r="H21" s="64" t="s">
        <v>39</v>
      </c>
      <c r="I21" s="70">
        <v>225</v>
      </c>
      <c r="J21" s="9" t="s">
        <v>99</v>
      </c>
      <c r="K21" s="80" t="s">
        <v>275</v>
      </c>
      <c r="L21" s="67" t="s">
        <v>276</v>
      </c>
      <c r="M21" s="9" t="s">
        <v>120</v>
      </c>
    </row>
    <row r="22" spans="1:66" s="91" customFormat="1" ht="69.75" customHeight="1" x14ac:dyDescent="0.2">
      <c r="A22" s="63">
        <v>12</v>
      </c>
      <c r="B22" s="64" t="s">
        <v>277</v>
      </c>
      <c r="C22" s="70">
        <v>150</v>
      </c>
      <c r="D22" s="70">
        <v>150</v>
      </c>
      <c r="E22" s="64" t="s">
        <v>85</v>
      </c>
      <c r="F22" s="64" t="s">
        <v>39</v>
      </c>
      <c r="G22" s="70">
        <v>150</v>
      </c>
      <c r="H22" s="64" t="s">
        <v>39</v>
      </c>
      <c r="I22" s="70">
        <v>150</v>
      </c>
      <c r="J22" s="9" t="s">
        <v>99</v>
      </c>
      <c r="K22" s="28" t="s">
        <v>278</v>
      </c>
      <c r="L22" s="67" t="s">
        <v>276</v>
      </c>
      <c r="M22" s="9" t="s">
        <v>120</v>
      </c>
    </row>
    <row r="23" spans="1:66" s="91" customFormat="1" ht="69.75" customHeight="1" x14ac:dyDescent="0.2">
      <c r="A23" s="63">
        <v>13</v>
      </c>
      <c r="B23" s="64" t="s">
        <v>279</v>
      </c>
      <c r="C23" s="70">
        <v>17867</v>
      </c>
      <c r="D23" s="70">
        <v>17867</v>
      </c>
      <c r="E23" s="64" t="s">
        <v>85</v>
      </c>
      <c r="F23" s="64" t="s">
        <v>41</v>
      </c>
      <c r="G23" s="70">
        <v>17867</v>
      </c>
      <c r="H23" s="64" t="s">
        <v>41</v>
      </c>
      <c r="I23" s="70">
        <v>17867</v>
      </c>
      <c r="J23" s="9" t="s">
        <v>99</v>
      </c>
      <c r="K23" s="28" t="s">
        <v>280</v>
      </c>
      <c r="L23" s="67" t="s">
        <v>248</v>
      </c>
      <c r="M23" s="9">
        <v>68089006002</v>
      </c>
    </row>
    <row r="24" spans="1:66" x14ac:dyDescent="0.25">
      <c r="A24" s="82"/>
      <c r="B24" s="83"/>
      <c r="C24" s="84"/>
      <c r="D24" s="85"/>
      <c r="E24" s="85"/>
      <c r="F24" s="86"/>
      <c r="G24" s="83"/>
      <c r="H24" s="87"/>
      <c r="I24" s="82"/>
    </row>
    <row r="25" spans="1:66" x14ac:dyDescent="0.25">
      <c r="A25" s="82"/>
      <c r="B25" s="83"/>
      <c r="C25" s="84"/>
      <c r="D25" s="85"/>
      <c r="E25" s="85"/>
      <c r="F25" s="86"/>
      <c r="G25" s="83"/>
      <c r="H25" s="87"/>
      <c r="I25" s="82"/>
    </row>
    <row r="26" spans="1:66" x14ac:dyDescent="0.25">
      <c r="A26" s="82"/>
      <c r="B26" s="83"/>
      <c r="C26" s="84"/>
      <c r="D26" s="85"/>
      <c r="E26" s="85"/>
      <c r="F26" s="86"/>
      <c r="G26" s="83"/>
      <c r="H26" s="87"/>
      <c r="I26" s="82"/>
    </row>
    <row r="27" spans="1:66" x14ac:dyDescent="0.25">
      <c r="A27" s="82"/>
      <c r="B27" s="83"/>
      <c r="C27" s="84"/>
      <c r="D27" s="85"/>
      <c r="E27" s="85"/>
      <c r="F27" s="86"/>
      <c r="G27" s="83"/>
      <c r="H27" s="87"/>
      <c r="I27" s="82"/>
    </row>
    <row r="28" spans="1:66" s="15" customFormat="1" x14ac:dyDescent="0.25">
      <c r="A28" s="159" t="s">
        <v>97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</row>
    <row r="29" spans="1:66" s="15" customFormat="1" x14ac:dyDescent="0.25">
      <c r="A29" s="159" t="s">
        <v>98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</row>
    <row r="30" spans="1:66" s="90" customFormat="1" x14ac:dyDescent="0.25">
      <c r="A30" s="158" t="s">
        <v>244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</row>
    <row r="31" spans="1:66" s="20" customFormat="1" x14ac:dyDescent="0.25">
      <c r="A31" s="7" t="s">
        <v>0</v>
      </c>
      <c r="B31" s="7" t="s">
        <v>2</v>
      </c>
      <c r="C31" s="7" t="s">
        <v>86</v>
      </c>
      <c r="D31" s="7" t="s">
        <v>80</v>
      </c>
      <c r="E31" s="7" t="s">
        <v>84</v>
      </c>
      <c r="F31" s="160" t="s">
        <v>89</v>
      </c>
      <c r="G31" s="161"/>
      <c r="H31" s="160" t="s">
        <v>91</v>
      </c>
      <c r="I31" s="161"/>
      <c r="J31" s="7" t="s">
        <v>93</v>
      </c>
      <c r="K31" s="162" t="s">
        <v>95</v>
      </c>
      <c r="L31" s="163"/>
      <c r="M31" s="7" t="s">
        <v>81</v>
      </c>
    </row>
    <row r="32" spans="1:66" s="20" customFormat="1" x14ac:dyDescent="0.25">
      <c r="A32" s="8" t="s">
        <v>1</v>
      </c>
      <c r="B32" s="8"/>
      <c r="C32" s="8" t="s">
        <v>87</v>
      </c>
      <c r="D32" s="8" t="s">
        <v>88</v>
      </c>
      <c r="E32" s="8" t="s">
        <v>83</v>
      </c>
      <c r="F32" s="164" t="s">
        <v>90</v>
      </c>
      <c r="G32" s="165"/>
      <c r="H32" s="164" t="s">
        <v>92</v>
      </c>
      <c r="I32" s="165"/>
      <c r="J32" s="8" t="s">
        <v>94</v>
      </c>
      <c r="K32" s="166" t="s">
        <v>96</v>
      </c>
      <c r="L32" s="167"/>
      <c r="M32" s="8" t="s">
        <v>82</v>
      </c>
    </row>
    <row r="33" spans="1:66" s="91" customFormat="1" ht="67.5" customHeight="1" x14ac:dyDescent="0.2">
      <c r="A33" s="63">
        <v>14</v>
      </c>
      <c r="B33" s="64" t="s">
        <v>281</v>
      </c>
      <c r="C33" s="70">
        <v>7050</v>
      </c>
      <c r="D33" s="70">
        <v>7050</v>
      </c>
      <c r="E33" s="64" t="s">
        <v>85</v>
      </c>
      <c r="F33" s="64" t="s">
        <v>282</v>
      </c>
      <c r="G33" s="70">
        <v>7050</v>
      </c>
      <c r="H33" s="64" t="s">
        <v>282</v>
      </c>
      <c r="I33" s="70">
        <v>7050</v>
      </c>
      <c r="J33" s="9" t="s">
        <v>99</v>
      </c>
      <c r="K33" s="69" t="s">
        <v>283</v>
      </c>
      <c r="L33" s="67" t="s">
        <v>248</v>
      </c>
      <c r="M33" s="9">
        <v>68079570297</v>
      </c>
    </row>
    <row r="34" spans="1:66" s="91" customFormat="1" ht="70.5" customHeight="1" x14ac:dyDescent="0.2">
      <c r="A34" s="63">
        <v>15</v>
      </c>
      <c r="B34" s="64" t="s">
        <v>284</v>
      </c>
      <c r="C34" s="70">
        <v>12130</v>
      </c>
      <c r="D34" s="70">
        <v>12130</v>
      </c>
      <c r="E34" s="64" t="s">
        <v>85</v>
      </c>
      <c r="F34" s="64" t="s">
        <v>41</v>
      </c>
      <c r="G34" s="70">
        <v>12130</v>
      </c>
      <c r="H34" s="64" t="s">
        <v>41</v>
      </c>
      <c r="I34" s="70">
        <v>12130</v>
      </c>
      <c r="J34" s="9" t="s">
        <v>99</v>
      </c>
      <c r="K34" s="69" t="s">
        <v>285</v>
      </c>
      <c r="L34" s="67" t="s">
        <v>248</v>
      </c>
      <c r="M34" s="9">
        <v>68079579668</v>
      </c>
    </row>
    <row r="35" spans="1:66" s="91" customFormat="1" ht="70.5" customHeight="1" x14ac:dyDescent="0.2">
      <c r="A35" s="63">
        <v>16</v>
      </c>
      <c r="B35" s="64" t="s">
        <v>286</v>
      </c>
      <c r="C35" s="70">
        <v>5650</v>
      </c>
      <c r="D35" s="70">
        <v>5650</v>
      </c>
      <c r="E35" s="64" t="s">
        <v>85</v>
      </c>
      <c r="F35" s="64" t="s">
        <v>162</v>
      </c>
      <c r="G35" s="70">
        <v>5650</v>
      </c>
      <c r="H35" s="64" t="s">
        <v>162</v>
      </c>
      <c r="I35" s="70">
        <v>5650</v>
      </c>
      <c r="J35" s="9" t="s">
        <v>99</v>
      </c>
      <c r="K35" s="69" t="s">
        <v>287</v>
      </c>
      <c r="L35" s="67" t="s">
        <v>288</v>
      </c>
      <c r="M35" s="9">
        <v>68089097571</v>
      </c>
    </row>
    <row r="36" spans="1:66" s="91" customFormat="1" ht="65.25" customHeight="1" x14ac:dyDescent="0.2">
      <c r="A36" s="63">
        <v>17</v>
      </c>
      <c r="B36" s="64" t="s">
        <v>289</v>
      </c>
      <c r="C36" s="70">
        <v>29250</v>
      </c>
      <c r="D36" s="70">
        <v>29250</v>
      </c>
      <c r="E36" s="64" t="s">
        <v>85</v>
      </c>
      <c r="F36" s="64" t="s">
        <v>41</v>
      </c>
      <c r="G36" s="70">
        <v>29250</v>
      </c>
      <c r="H36" s="64" t="s">
        <v>41</v>
      </c>
      <c r="I36" s="70">
        <v>29250</v>
      </c>
      <c r="J36" s="9" t="s">
        <v>99</v>
      </c>
      <c r="K36" s="80" t="s">
        <v>290</v>
      </c>
      <c r="L36" s="67" t="s">
        <v>291</v>
      </c>
      <c r="M36" s="9">
        <v>68089098334</v>
      </c>
    </row>
    <row r="37" spans="1:66" s="91" customFormat="1" ht="69.75" customHeight="1" x14ac:dyDescent="0.2">
      <c r="A37" s="63">
        <v>18</v>
      </c>
      <c r="B37" s="64" t="s">
        <v>292</v>
      </c>
      <c r="C37" s="70">
        <v>13349</v>
      </c>
      <c r="D37" s="70">
        <v>13349</v>
      </c>
      <c r="E37" s="64" t="s">
        <v>85</v>
      </c>
      <c r="F37" s="64" t="s">
        <v>41</v>
      </c>
      <c r="G37" s="70">
        <v>13349</v>
      </c>
      <c r="H37" s="64" t="s">
        <v>41</v>
      </c>
      <c r="I37" s="70">
        <v>13349</v>
      </c>
      <c r="J37" s="9" t="s">
        <v>99</v>
      </c>
      <c r="K37" s="28" t="s">
        <v>293</v>
      </c>
      <c r="L37" s="67" t="s">
        <v>288</v>
      </c>
      <c r="M37" s="9">
        <v>68089108412</v>
      </c>
    </row>
    <row r="38" spans="1:66" s="91" customFormat="1" ht="69.75" customHeight="1" x14ac:dyDescent="0.2">
      <c r="A38" s="63">
        <v>19</v>
      </c>
      <c r="B38" s="64" t="s">
        <v>294</v>
      </c>
      <c r="C38" s="70">
        <v>8084</v>
      </c>
      <c r="D38" s="70">
        <v>80884</v>
      </c>
      <c r="E38" s="64" t="s">
        <v>85</v>
      </c>
      <c r="F38" s="64" t="s">
        <v>41</v>
      </c>
      <c r="G38" s="70">
        <v>8084</v>
      </c>
      <c r="H38" s="64" t="s">
        <v>41</v>
      </c>
      <c r="I38" s="70">
        <v>8084</v>
      </c>
      <c r="J38" s="9" t="s">
        <v>99</v>
      </c>
      <c r="K38" s="28" t="s">
        <v>295</v>
      </c>
      <c r="L38" s="67" t="s">
        <v>288</v>
      </c>
      <c r="M38" s="9">
        <v>68089118927</v>
      </c>
    </row>
    <row r="39" spans="1:66" x14ac:dyDescent="0.25">
      <c r="A39" s="82"/>
      <c r="B39" s="83"/>
      <c r="C39" s="84"/>
      <c r="D39" s="85"/>
      <c r="E39" s="85"/>
      <c r="F39" s="86"/>
      <c r="G39" s="83"/>
      <c r="H39" s="87"/>
      <c r="I39" s="82"/>
    </row>
    <row r="40" spans="1:66" x14ac:dyDescent="0.25">
      <c r="A40" s="82"/>
      <c r="B40" s="83"/>
      <c r="C40" s="84"/>
      <c r="D40" s="85"/>
      <c r="E40" s="85"/>
      <c r="F40" s="86"/>
      <c r="G40" s="83"/>
      <c r="H40" s="87"/>
      <c r="I40" s="82"/>
    </row>
    <row r="41" spans="1:66" x14ac:dyDescent="0.25">
      <c r="A41" s="82"/>
      <c r="B41" s="83"/>
      <c r="C41" s="84"/>
      <c r="D41" s="85"/>
      <c r="E41" s="85"/>
      <c r="F41" s="86"/>
      <c r="G41" s="83"/>
      <c r="H41" s="87"/>
      <c r="I41" s="82"/>
    </row>
    <row r="42" spans="1:66" x14ac:dyDescent="0.25">
      <c r="A42" s="82"/>
      <c r="B42" s="83"/>
      <c r="C42" s="84"/>
      <c r="D42" s="85"/>
      <c r="E42" s="85"/>
      <c r="F42" s="86"/>
      <c r="G42" s="83"/>
      <c r="H42" s="87"/>
      <c r="I42" s="82"/>
    </row>
    <row r="43" spans="1:66" s="15" customFormat="1" x14ac:dyDescent="0.25">
      <c r="A43" s="159" t="s">
        <v>97</v>
      </c>
      <c r="B43" s="159"/>
      <c r="C43" s="159"/>
      <c r="D43" s="159"/>
      <c r="E43" s="159"/>
      <c r="F43" s="159"/>
      <c r="G43" s="159"/>
      <c r="H43" s="159"/>
      <c r="I43" s="159"/>
      <c r="J43" s="159"/>
      <c r="K43" s="159"/>
      <c r="L43" s="159"/>
      <c r="M43" s="159"/>
    </row>
    <row r="44" spans="1:66" s="15" customFormat="1" x14ac:dyDescent="0.25">
      <c r="A44" s="159" t="s">
        <v>98</v>
      </c>
      <c r="B44" s="159"/>
      <c r="C44" s="159"/>
      <c r="D44" s="159"/>
      <c r="E44" s="159"/>
      <c r="F44" s="159"/>
      <c r="G44" s="159"/>
      <c r="H44" s="159"/>
      <c r="I44" s="159"/>
      <c r="J44" s="159"/>
      <c r="K44" s="159"/>
      <c r="L44" s="159"/>
      <c r="M44" s="159"/>
    </row>
    <row r="45" spans="1:66" s="90" customFormat="1" x14ac:dyDescent="0.25">
      <c r="A45" s="158" t="s">
        <v>244</v>
      </c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</row>
    <row r="46" spans="1:66" s="20" customFormat="1" x14ac:dyDescent="0.25">
      <c r="A46" s="7" t="s">
        <v>0</v>
      </c>
      <c r="B46" s="7" t="s">
        <v>2</v>
      </c>
      <c r="C46" s="7" t="s">
        <v>86</v>
      </c>
      <c r="D46" s="7" t="s">
        <v>80</v>
      </c>
      <c r="E46" s="7" t="s">
        <v>84</v>
      </c>
      <c r="F46" s="160" t="s">
        <v>89</v>
      </c>
      <c r="G46" s="161"/>
      <c r="H46" s="160" t="s">
        <v>91</v>
      </c>
      <c r="I46" s="161"/>
      <c r="J46" s="7" t="s">
        <v>93</v>
      </c>
      <c r="K46" s="162" t="s">
        <v>95</v>
      </c>
      <c r="L46" s="163"/>
      <c r="M46" s="7" t="s">
        <v>81</v>
      </c>
    </row>
    <row r="47" spans="1:66" s="20" customFormat="1" x14ac:dyDescent="0.25">
      <c r="A47" s="8" t="s">
        <v>1</v>
      </c>
      <c r="B47" s="8"/>
      <c r="C47" s="8" t="s">
        <v>87</v>
      </c>
      <c r="D47" s="8" t="s">
        <v>88</v>
      </c>
      <c r="E47" s="8" t="s">
        <v>83</v>
      </c>
      <c r="F47" s="164" t="s">
        <v>90</v>
      </c>
      <c r="G47" s="165"/>
      <c r="H47" s="164" t="s">
        <v>92</v>
      </c>
      <c r="I47" s="165"/>
      <c r="J47" s="8" t="s">
        <v>94</v>
      </c>
      <c r="K47" s="166" t="s">
        <v>96</v>
      </c>
      <c r="L47" s="167"/>
      <c r="M47" s="8" t="s">
        <v>82</v>
      </c>
    </row>
    <row r="48" spans="1:66" s="91" customFormat="1" ht="67.5" customHeight="1" x14ac:dyDescent="0.2">
      <c r="A48" s="63">
        <v>20</v>
      </c>
      <c r="B48" s="64" t="s">
        <v>296</v>
      </c>
      <c r="C48" s="70">
        <v>7165</v>
      </c>
      <c r="D48" s="70">
        <v>7165</v>
      </c>
      <c r="E48" s="64" t="s">
        <v>85</v>
      </c>
      <c r="F48" s="64" t="s">
        <v>41</v>
      </c>
      <c r="G48" s="70">
        <v>7165</v>
      </c>
      <c r="H48" s="64" t="s">
        <v>41</v>
      </c>
      <c r="I48" s="70">
        <v>7165</v>
      </c>
      <c r="J48" s="9" t="s">
        <v>99</v>
      </c>
      <c r="K48" s="69" t="s">
        <v>297</v>
      </c>
      <c r="L48" s="67" t="s">
        <v>256</v>
      </c>
      <c r="M48" s="9">
        <v>68089291250</v>
      </c>
    </row>
    <row r="49" spans="1:13" s="91" customFormat="1" ht="70.5" customHeight="1" x14ac:dyDescent="0.2">
      <c r="A49" s="63">
        <v>21</v>
      </c>
      <c r="B49" s="64" t="s">
        <v>298</v>
      </c>
      <c r="C49" s="70">
        <v>25819</v>
      </c>
      <c r="D49" s="70">
        <v>25819</v>
      </c>
      <c r="E49" s="64" t="s">
        <v>85</v>
      </c>
      <c r="F49" s="64" t="s">
        <v>299</v>
      </c>
      <c r="G49" s="70">
        <v>25819</v>
      </c>
      <c r="H49" s="9" t="s">
        <v>264</v>
      </c>
      <c r="I49" s="70">
        <v>25819</v>
      </c>
      <c r="J49" s="9" t="s">
        <v>99</v>
      </c>
      <c r="K49" s="69" t="s">
        <v>300</v>
      </c>
      <c r="L49" s="67" t="s">
        <v>248</v>
      </c>
      <c r="M49" s="9">
        <v>68089159964</v>
      </c>
    </row>
    <row r="50" spans="1:13" s="91" customFormat="1" ht="70.5" customHeight="1" x14ac:dyDescent="0.2">
      <c r="A50" s="63">
        <v>22</v>
      </c>
      <c r="B50" s="64" t="s">
        <v>301</v>
      </c>
      <c r="C50" s="70">
        <v>28798</v>
      </c>
      <c r="D50" s="70">
        <v>28798</v>
      </c>
      <c r="E50" s="64" t="s">
        <v>85</v>
      </c>
      <c r="F50" s="64" t="s">
        <v>41</v>
      </c>
      <c r="G50" s="70">
        <v>28798</v>
      </c>
      <c r="H50" s="64" t="s">
        <v>41</v>
      </c>
      <c r="I50" s="70">
        <v>28798</v>
      </c>
      <c r="J50" s="9" t="s">
        <v>99</v>
      </c>
      <c r="K50" s="69" t="s">
        <v>302</v>
      </c>
      <c r="L50" s="67" t="s">
        <v>262</v>
      </c>
      <c r="M50" s="9">
        <v>68089389412</v>
      </c>
    </row>
    <row r="51" spans="1:13" x14ac:dyDescent="0.25">
      <c r="A51" s="82"/>
      <c r="B51" s="83"/>
      <c r="C51" s="84"/>
      <c r="D51" s="85"/>
      <c r="E51" s="85"/>
      <c r="F51" s="86"/>
      <c r="G51" s="83"/>
      <c r="H51" s="87"/>
      <c r="I51" s="82"/>
    </row>
    <row r="52" spans="1:13" x14ac:dyDescent="0.25">
      <c r="A52" s="82"/>
      <c r="B52" s="83"/>
      <c r="C52" s="84"/>
      <c r="D52" s="85"/>
      <c r="E52" s="85"/>
      <c r="F52" s="86"/>
      <c r="G52" s="83"/>
      <c r="H52" s="87"/>
      <c r="I52" s="82"/>
    </row>
    <row r="53" spans="1:13" x14ac:dyDescent="0.25">
      <c r="A53" s="82"/>
      <c r="B53" s="83"/>
      <c r="C53" s="84"/>
      <c r="D53" s="85"/>
      <c r="E53" s="85"/>
      <c r="F53" s="86"/>
      <c r="G53" s="83"/>
      <c r="H53" s="87"/>
      <c r="I53" s="82"/>
    </row>
    <row r="54" spans="1:13" x14ac:dyDescent="0.25">
      <c r="A54" s="82"/>
      <c r="B54" s="83"/>
      <c r="C54" s="84"/>
      <c r="D54" s="85"/>
      <c r="E54" s="85"/>
      <c r="F54" s="86"/>
      <c r="G54" s="83"/>
      <c r="H54" s="87"/>
      <c r="I54" s="82"/>
    </row>
    <row r="55" spans="1:13" x14ac:dyDescent="0.25">
      <c r="A55" s="82"/>
      <c r="B55" s="83"/>
      <c r="C55" s="84"/>
      <c r="D55" s="85"/>
      <c r="E55" s="85"/>
      <c r="F55" s="86"/>
      <c r="G55" s="83"/>
      <c r="H55" s="87"/>
      <c r="I55" s="82"/>
    </row>
    <row r="56" spans="1:13" x14ac:dyDescent="0.25">
      <c r="A56" s="82"/>
      <c r="B56" s="83"/>
      <c r="C56" s="84"/>
      <c r="D56" s="85"/>
      <c r="E56" s="85"/>
      <c r="F56" s="86"/>
      <c r="G56" s="83"/>
      <c r="H56" s="87"/>
      <c r="I56" s="82"/>
    </row>
    <row r="57" spans="1:13" x14ac:dyDescent="0.25">
      <c r="A57" s="82"/>
      <c r="B57" s="83"/>
      <c r="C57" s="84"/>
      <c r="D57" s="85"/>
      <c r="E57" s="85"/>
      <c r="F57" s="86"/>
      <c r="G57" s="83"/>
      <c r="H57" s="87"/>
      <c r="I57" s="82"/>
    </row>
    <row r="58" spans="1:13" x14ac:dyDescent="0.25">
      <c r="A58" s="82"/>
      <c r="B58" s="83"/>
      <c r="C58" s="84"/>
      <c r="D58" s="85"/>
      <c r="E58" s="85"/>
      <c r="F58" s="86"/>
      <c r="G58" s="83"/>
      <c r="H58" s="87"/>
      <c r="I58" s="82"/>
    </row>
    <row r="59" spans="1:13" x14ac:dyDescent="0.25">
      <c r="A59" s="82"/>
      <c r="B59" s="83"/>
      <c r="C59" s="84"/>
      <c r="D59" s="85"/>
      <c r="E59" s="85"/>
      <c r="F59" s="86"/>
      <c r="G59" s="83"/>
      <c r="H59" s="87"/>
      <c r="I59" s="82"/>
    </row>
    <row r="60" spans="1:13" x14ac:dyDescent="0.25">
      <c r="A60" s="82"/>
      <c r="B60" s="83"/>
      <c r="C60" s="84"/>
      <c r="D60" s="85"/>
      <c r="E60" s="85"/>
      <c r="F60" s="86"/>
      <c r="G60" s="83"/>
      <c r="H60" s="87"/>
      <c r="I60" s="82"/>
    </row>
    <row r="61" spans="1:13" x14ac:dyDescent="0.25">
      <c r="A61" s="82"/>
      <c r="B61" s="83"/>
      <c r="C61" s="84"/>
      <c r="D61" s="85"/>
      <c r="E61" s="85"/>
      <c r="F61" s="86"/>
      <c r="G61" s="83"/>
      <c r="H61" s="87"/>
      <c r="I61" s="82"/>
    </row>
    <row r="62" spans="1:13" x14ac:dyDescent="0.25">
      <c r="A62" s="82"/>
      <c r="B62" s="83"/>
      <c r="C62" s="84"/>
      <c r="D62" s="85"/>
      <c r="E62" s="85"/>
      <c r="F62" s="86"/>
      <c r="G62" s="83"/>
      <c r="H62" s="87"/>
      <c r="I62" s="82"/>
    </row>
    <row r="63" spans="1:13" x14ac:dyDescent="0.25">
      <c r="A63" s="82"/>
      <c r="B63" s="83"/>
      <c r="C63" s="84"/>
      <c r="D63" s="85"/>
      <c r="E63" s="85"/>
      <c r="F63" s="86"/>
      <c r="G63" s="83"/>
      <c r="H63" s="87"/>
      <c r="I63" s="82"/>
    </row>
    <row r="64" spans="1:13" x14ac:dyDescent="0.25">
      <c r="A64" s="82"/>
      <c r="B64" s="83"/>
      <c r="C64" s="84"/>
      <c r="D64" s="85"/>
      <c r="E64" s="85"/>
      <c r="F64" s="86"/>
      <c r="G64" s="83"/>
      <c r="H64" s="87"/>
      <c r="I64" s="82"/>
    </row>
  </sheetData>
  <mergeCells count="36">
    <mergeCell ref="F47:G47"/>
    <mergeCell ref="H47:I47"/>
    <mergeCell ref="K47:L47"/>
    <mergeCell ref="A43:M43"/>
    <mergeCell ref="A44:M44"/>
    <mergeCell ref="A45:M45"/>
    <mergeCell ref="F46:G46"/>
    <mergeCell ref="H46:I46"/>
    <mergeCell ref="K46:L46"/>
    <mergeCell ref="F31:G31"/>
    <mergeCell ref="H31:I31"/>
    <mergeCell ref="K31:L31"/>
    <mergeCell ref="F32:G32"/>
    <mergeCell ref="H32:I32"/>
    <mergeCell ref="K32:L32"/>
    <mergeCell ref="F5:G5"/>
    <mergeCell ref="H5:I5"/>
    <mergeCell ref="K5:L5"/>
    <mergeCell ref="A30:M30"/>
    <mergeCell ref="A13:M13"/>
    <mergeCell ref="A14:M14"/>
    <mergeCell ref="A15:M15"/>
    <mergeCell ref="F16:G16"/>
    <mergeCell ref="H16:I16"/>
    <mergeCell ref="K16:L16"/>
    <mergeCell ref="F17:G17"/>
    <mergeCell ref="H17:I17"/>
    <mergeCell ref="K17:L17"/>
    <mergeCell ref="A28:M28"/>
    <mergeCell ref="A29:M29"/>
    <mergeCell ref="A1:M1"/>
    <mergeCell ref="A2:M2"/>
    <mergeCell ref="A3:M3"/>
    <mergeCell ref="F4:G4"/>
    <mergeCell ref="H4:I4"/>
    <mergeCell ref="K4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A84B-22BF-47E6-B6DF-ABC0D64BC29B}">
  <dimension ref="A1:BN64"/>
  <sheetViews>
    <sheetView view="pageBreakPreview" topLeftCell="A34" zoomScale="120" zoomScaleNormal="110" zoomScaleSheetLayoutView="120" workbookViewId="0">
      <selection activeCell="B45" sqref="B45"/>
    </sheetView>
  </sheetViews>
  <sheetFormatPr defaultColWidth="8.75" defaultRowHeight="18.75" x14ac:dyDescent="0.3"/>
  <cols>
    <col min="1" max="1" width="3.75" style="1" customWidth="1"/>
    <col min="2" max="2" width="24" style="1" customWidth="1"/>
    <col min="3" max="3" width="9" style="1" customWidth="1"/>
    <col min="4" max="4" width="9.625" style="1" customWidth="1"/>
    <col min="5" max="5" width="8" style="1" customWidth="1"/>
    <col min="6" max="6" width="13" style="1" customWidth="1"/>
    <col min="7" max="7" width="7.625" style="1" customWidth="1"/>
    <col min="8" max="8" width="12.875" style="1" customWidth="1"/>
    <col min="9" max="9" width="7.625" style="1" customWidth="1"/>
    <col min="10" max="10" width="9.375" style="1" customWidth="1"/>
    <col min="11" max="11" width="6.875" style="2" customWidth="1"/>
    <col min="12" max="12" width="9.375" style="1" customWidth="1"/>
    <col min="13" max="13" width="11.625" style="6" customWidth="1"/>
    <col min="14" max="16384" width="8.75" style="1"/>
  </cols>
  <sheetData>
    <row r="1" spans="1:66" s="15" customFormat="1" x14ac:dyDescent="0.3">
      <c r="A1" s="172" t="s">
        <v>97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66" s="15" customFormat="1" x14ac:dyDescent="0.3">
      <c r="A2" s="172" t="s">
        <v>98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66" s="44" customFormat="1" x14ac:dyDescent="0.3">
      <c r="A3" s="171" t="s">
        <v>154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ht="15.75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ht="15.75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20" customFormat="1" ht="63" x14ac:dyDescent="0.2">
      <c r="A6" s="21">
        <v>1</v>
      </c>
      <c r="B6" s="22" t="s">
        <v>69</v>
      </c>
      <c r="C6" s="5">
        <v>4200</v>
      </c>
      <c r="D6" s="5">
        <v>4200</v>
      </c>
      <c r="E6" s="22" t="s">
        <v>85</v>
      </c>
      <c r="F6" s="22" t="s">
        <v>41</v>
      </c>
      <c r="G6" s="5">
        <v>4200</v>
      </c>
      <c r="H6" s="22" t="s">
        <v>41</v>
      </c>
      <c r="I6" s="5">
        <v>4200</v>
      </c>
      <c r="J6" s="9" t="s">
        <v>99</v>
      </c>
      <c r="K6" s="25" t="s">
        <v>138</v>
      </c>
      <c r="L6" s="25" t="s">
        <v>68</v>
      </c>
      <c r="M6" s="9" t="s">
        <v>120</v>
      </c>
    </row>
    <row r="7" spans="1:66" s="20" customFormat="1" ht="63" x14ac:dyDescent="0.2">
      <c r="A7" s="21">
        <v>2</v>
      </c>
      <c r="B7" s="9" t="s">
        <v>163</v>
      </c>
      <c r="C7" s="5">
        <v>4800</v>
      </c>
      <c r="D7" s="5">
        <v>4800</v>
      </c>
      <c r="E7" s="22" t="s">
        <v>85</v>
      </c>
      <c r="F7" s="22" t="s">
        <v>70</v>
      </c>
      <c r="G7" s="5">
        <v>4800</v>
      </c>
      <c r="H7" s="22" t="s">
        <v>70</v>
      </c>
      <c r="I7" s="30">
        <v>4800</v>
      </c>
      <c r="J7" s="9" t="s">
        <v>99</v>
      </c>
      <c r="K7" s="25" t="s">
        <v>139</v>
      </c>
      <c r="L7" s="25" t="s">
        <v>68</v>
      </c>
      <c r="M7" s="9" t="s">
        <v>120</v>
      </c>
    </row>
    <row r="8" spans="1:66" s="20" customFormat="1" ht="63" x14ac:dyDescent="0.2">
      <c r="A8" s="21">
        <v>3</v>
      </c>
      <c r="B8" s="9" t="s">
        <v>73</v>
      </c>
      <c r="C8" s="5">
        <v>3000</v>
      </c>
      <c r="D8" s="5">
        <v>3000</v>
      </c>
      <c r="E8" s="22" t="s">
        <v>85</v>
      </c>
      <c r="F8" s="22" t="s">
        <v>72</v>
      </c>
      <c r="G8" s="5">
        <v>3000</v>
      </c>
      <c r="H8" s="22" t="s">
        <v>72</v>
      </c>
      <c r="I8" s="5">
        <v>3000</v>
      </c>
      <c r="J8" s="9" t="s">
        <v>99</v>
      </c>
      <c r="K8" s="25" t="s">
        <v>144</v>
      </c>
      <c r="L8" s="25" t="s">
        <v>71</v>
      </c>
      <c r="M8" s="9" t="s">
        <v>120</v>
      </c>
    </row>
    <row r="9" spans="1:66" s="20" customFormat="1" ht="63" x14ac:dyDescent="0.2">
      <c r="A9" s="21">
        <v>4</v>
      </c>
      <c r="B9" s="9" t="s">
        <v>164</v>
      </c>
      <c r="C9" s="5">
        <v>2280</v>
      </c>
      <c r="D9" s="5">
        <v>2280</v>
      </c>
      <c r="E9" s="22" t="s">
        <v>85</v>
      </c>
      <c r="F9" s="22" t="s">
        <v>4</v>
      </c>
      <c r="G9" s="5">
        <v>2280</v>
      </c>
      <c r="H9" s="22" t="s">
        <v>4</v>
      </c>
      <c r="I9" s="5">
        <v>2280</v>
      </c>
      <c r="J9" s="9" t="s">
        <v>99</v>
      </c>
      <c r="K9" s="25" t="s">
        <v>165</v>
      </c>
      <c r="L9" s="25" t="s">
        <v>74</v>
      </c>
      <c r="M9" s="9" t="s">
        <v>120</v>
      </c>
    </row>
    <row r="10" spans="1:66" s="20" customFormat="1" ht="63" x14ac:dyDescent="0.2">
      <c r="A10" s="21">
        <v>5</v>
      </c>
      <c r="B10" s="27" t="s">
        <v>40</v>
      </c>
      <c r="C10" s="5">
        <v>210</v>
      </c>
      <c r="D10" s="5">
        <v>210</v>
      </c>
      <c r="E10" s="22" t="s">
        <v>85</v>
      </c>
      <c r="F10" s="27" t="s">
        <v>39</v>
      </c>
      <c r="G10" s="5">
        <v>210</v>
      </c>
      <c r="H10" s="27" t="s">
        <v>39</v>
      </c>
      <c r="I10" s="5">
        <v>210</v>
      </c>
      <c r="J10" s="9" t="s">
        <v>99</v>
      </c>
      <c r="K10" s="25">
        <v>46170</v>
      </c>
      <c r="L10" s="25" t="s">
        <v>75</v>
      </c>
      <c r="M10" s="9" t="s">
        <v>120</v>
      </c>
    </row>
    <row r="11" spans="1:66" s="20" customFormat="1" ht="63" x14ac:dyDescent="0.2">
      <c r="A11" s="21">
        <v>6</v>
      </c>
      <c r="B11" s="27" t="s">
        <v>40</v>
      </c>
      <c r="C11" s="5">
        <v>210</v>
      </c>
      <c r="D11" s="5">
        <v>210</v>
      </c>
      <c r="E11" s="22" t="s">
        <v>85</v>
      </c>
      <c r="F11" s="27" t="s">
        <v>39</v>
      </c>
      <c r="G11" s="5">
        <v>210</v>
      </c>
      <c r="H11" s="27" t="s">
        <v>39</v>
      </c>
      <c r="I11" s="5">
        <v>210</v>
      </c>
      <c r="J11" s="9" t="s">
        <v>99</v>
      </c>
      <c r="K11" s="25">
        <v>46201</v>
      </c>
      <c r="L11" s="25" t="s">
        <v>76</v>
      </c>
      <c r="M11" s="9" t="s">
        <v>120</v>
      </c>
    </row>
    <row r="12" spans="1:66" s="15" customFormat="1" x14ac:dyDescent="0.3">
      <c r="A12" s="172" t="s">
        <v>97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</row>
    <row r="13" spans="1:66" s="15" customFormat="1" x14ac:dyDescent="0.3">
      <c r="A13" s="172" t="s">
        <v>98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</row>
    <row r="14" spans="1:66" s="44" customFormat="1" x14ac:dyDescent="0.3">
      <c r="A14" s="171" t="s">
        <v>154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</row>
    <row r="15" spans="1:66" s="20" customFormat="1" ht="15.75" x14ac:dyDescent="0.25">
      <c r="A15" s="7" t="s">
        <v>0</v>
      </c>
      <c r="B15" s="7" t="s">
        <v>2</v>
      </c>
      <c r="C15" s="7" t="s">
        <v>86</v>
      </c>
      <c r="D15" s="7" t="s">
        <v>80</v>
      </c>
      <c r="E15" s="7" t="s">
        <v>84</v>
      </c>
      <c r="F15" s="160" t="s">
        <v>89</v>
      </c>
      <c r="G15" s="161"/>
      <c r="H15" s="160" t="s">
        <v>91</v>
      </c>
      <c r="I15" s="161"/>
      <c r="J15" s="7" t="s">
        <v>93</v>
      </c>
      <c r="K15" s="162" t="s">
        <v>95</v>
      </c>
      <c r="L15" s="163"/>
      <c r="M15" s="7" t="s">
        <v>81</v>
      </c>
    </row>
    <row r="16" spans="1:66" s="20" customFormat="1" ht="15.75" x14ac:dyDescent="0.25">
      <c r="A16" s="8" t="s">
        <v>1</v>
      </c>
      <c r="B16" s="8"/>
      <c r="C16" s="8" t="s">
        <v>87</v>
      </c>
      <c r="D16" s="8" t="s">
        <v>88</v>
      </c>
      <c r="E16" s="8" t="s">
        <v>83</v>
      </c>
      <c r="F16" s="164" t="s">
        <v>90</v>
      </c>
      <c r="G16" s="165"/>
      <c r="H16" s="164" t="s">
        <v>92</v>
      </c>
      <c r="I16" s="165"/>
      <c r="J16" s="8" t="s">
        <v>94</v>
      </c>
      <c r="K16" s="166" t="s">
        <v>96</v>
      </c>
      <c r="L16" s="167"/>
      <c r="M16" s="8" t="s">
        <v>82</v>
      </c>
    </row>
    <row r="17" spans="1:66" s="20" customFormat="1" ht="63" x14ac:dyDescent="0.2">
      <c r="A17" s="21">
        <v>7</v>
      </c>
      <c r="B17" s="27" t="s">
        <v>40</v>
      </c>
      <c r="C17" s="5">
        <v>140</v>
      </c>
      <c r="D17" s="5">
        <v>140</v>
      </c>
      <c r="E17" s="22" t="s">
        <v>85</v>
      </c>
      <c r="F17" s="27" t="s">
        <v>39</v>
      </c>
      <c r="G17" s="5">
        <v>140</v>
      </c>
      <c r="H17" s="27" t="s">
        <v>39</v>
      </c>
      <c r="I17" s="5">
        <v>140</v>
      </c>
      <c r="J17" s="9" t="s">
        <v>99</v>
      </c>
      <c r="K17" s="25">
        <v>46251</v>
      </c>
      <c r="L17" s="25" t="s">
        <v>77</v>
      </c>
      <c r="M17" s="9" t="s">
        <v>120</v>
      </c>
    </row>
    <row r="18" spans="1:66" s="20" customFormat="1" ht="63" x14ac:dyDescent="0.2">
      <c r="A18" s="21">
        <v>8</v>
      </c>
      <c r="B18" s="27" t="s">
        <v>40</v>
      </c>
      <c r="C18" s="5">
        <v>140</v>
      </c>
      <c r="D18" s="5">
        <v>140</v>
      </c>
      <c r="E18" s="22" t="s">
        <v>85</v>
      </c>
      <c r="F18" s="27" t="s">
        <v>39</v>
      </c>
      <c r="G18" s="5">
        <v>140</v>
      </c>
      <c r="H18" s="27" t="s">
        <v>39</v>
      </c>
      <c r="I18" s="5">
        <v>140</v>
      </c>
      <c r="J18" s="9" t="s">
        <v>99</v>
      </c>
      <c r="K18" s="25" t="s">
        <v>166</v>
      </c>
      <c r="L18" s="25" t="s">
        <v>78</v>
      </c>
      <c r="M18" s="9" t="s">
        <v>120</v>
      </c>
    </row>
    <row r="19" spans="1:66" s="20" customFormat="1" ht="63" x14ac:dyDescent="0.2">
      <c r="A19" s="21">
        <v>9</v>
      </c>
      <c r="B19" s="27" t="s">
        <v>40</v>
      </c>
      <c r="C19" s="61">
        <v>140</v>
      </c>
      <c r="D19" s="61">
        <v>140</v>
      </c>
      <c r="E19" s="22" t="s">
        <v>85</v>
      </c>
      <c r="F19" s="27" t="s">
        <v>39</v>
      </c>
      <c r="G19" s="61">
        <v>140</v>
      </c>
      <c r="H19" s="27" t="s">
        <v>39</v>
      </c>
      <c r="I19" s="61">
        <v>140</v>
      </c>
      <c r="J19" s="9" t="s">
        <v>99</v>
      </c>
      <c r="K19" s="29" t="s">
        <v>167</v>
      </c>
      <c r="L19" s="29" t="s">
        <v>76</v>
      </c>
      <c r="M19" s="9" t="s">
        <v>120</v>
      </c>
    </row>
    <row r="20" spans="1:66" s="20" customFormat="1" ht="63" x14ac:dyDescent="0.2">
      <c r="A20" s="21">
        <v>10</v>
      </c>
      <c r="B20" s="9" t="s">
        <v>168</v>
      </c>
      <c r="C20" s="5">
        <v>24902</v>
      </c>
      <c r="D20" s="5">
        <v>24902</v>
      </c>
      <c r="E20" s="22" t="s">
        <v>85</v>
      </c>
      <c r="F20" s="27" t="s">
        <v>169</v>
      </c>
      <c r="G20" s="5">
        <v>24902</v>
      </c>
      <c r="H20" s="27" t="s">
        <v>169</v>
      </c>
      <c r="I20" s="5">
        <v>24902</v>
      </c>
      <c r="J20" s="9" t="s">
        <v>99</v>
      </c>
      <c r="K20" s="29" t="s">
        <v>140</v>
      </c>
      <c r="L20" s="29">
        <v>24818</v>
      </c>
      <c r="M20" s="58">
        <v>67129105650</v>
      </c>
    </row>
    <row r="21" spans="1:66" s="20" customFormat="1" ht="63" x14ac:dyDescent="0.2">
      <c r="A21" s="21">
        <v>11</v>
      </c>
      <c r="B21" s="9" t="s">
        <v>170</v>
      </c>
      <c r="C21" s="5">
        <v>15000</v>
      </c>
      <c r="D21" s="5">
        <v>15000</v>
      </c>
      <c r="E21" s="22" t="s">
        <v>85</v>
      </c>
      <c r="F21" s="27" t="s">
        <v>171</v>
      </c>
      <c r="G21" s="5">
        <v>15000</v>
      </c>
      <c r="H21" s="27" t="s">
        <v>171</v>
      </c>
      <c r="I21" s="5">
        <v>15000</v>
      </c>
      <c r="J21" s="9" t="s">
        <v>99</v>
      </c>
      <c r="K21" s="29" t="s">
        <v>172</v>
      </c>
      <c r="L21" s="29">
        <v>24822</v>
      </c>
      <c r="M21" s="58">
        <v>67129139897</v>
      </c>
    </row>
    <row r="22" spans="1:66" s="20" customFormat="1" ht="63" x14ac:dyDescent="0.2">
      <c r="A22" s="21">
        <v>12</v>
      </c>
      <c r="B22" s="9" t="s">
        <v>173</v>
      </c>
      <c r="C22" s="5">
        <v>23000</v>
      </c>
      <c r="D22" s="5">
        <v>23000</v>
      </c>
      <c r="E22" s="22" t="s">
        <v>85</v>
      </c>
      <c r="F22" s="27" t="s">
        <v>174</v>
      </c>
      <c r="G22" s="5">
        <v>23000</v>
      </c>
      <c r="H22" s="27" t="s">
        <v>174</v>
      </c>
      <c r="I22" s="5">
        <v>23000</v>
      </c>
      <c r="J22" s="9" t="s">
        <v>99</v>
      </c>
      <c r="K22" s="29" t="s">
        <v>141</v>
      </c>
      <c r="L22" s="29">
        <v>24819</v>
      </c>
      <c r="M22" s="58">
        <v>67129265267</v>
      </c>
    </row>
    <row r="23" spans="1:66" s="20" customFormat="1" ht="63" x14ac:dyDescent="0.2">
      <c r="A23" s="21">
        <v>13</v>
      </c>
      <c r="B23" s="9" t="s">
        <v>175</v>
      </c>
      <c r="C23" s="5">
        <v>12000</v>
      </c>
      <c r="D23" s="5">
        <v>12000</v>
      </c>
      <c r="E23" s="22" t="s">
        <v>85</v>
      </c>
      <c r="F23" s="27" t="s">
        <v>176</v>
      </c>
      <c r="G23" s="5">
        <v>12000</v>
      </c>
      <c r="H23" s="27" t="s">
        <v>176</v>
      </c>
      <c r="I23" s="5">
        <v>12000</v>
      </c>
      <c r="J23" s="9" t="s">
        <v>99</v>
      </c>
      <c r="K23" s="29" t="s">
        <v>143</v>
      </c>
      <c r="L23" s="29">
        <v>24822</v>
      </c>
      <c r="M23" s="58">
        <v>67129287376</v>
      </c>
    </row>
    <row r="24" spans="1:66" s="15" customFormat="1" x14ac:dyDescent="0.3">
      <c r="A24" s="172" t="s">
        <v>97</v>
      </c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</row>
    <row r="25" spans="1:66" s="15" customFormat="1" x14ac:dyDescent="0.3">
      <c r="A25" s="172" t="s">
        <v>98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</row>
    <row r="26" spans="1:66" s="44" customFormat="1" x14ac:dyDescent="0.3">
      <c r="A26" s="171" t="s">
        <v>154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</row>
    <row r="27" spans="1:66" s="20" customFormat="1" ht="15.75" x14ac:dyDescent="0.25">
      <c r="A27" s="7" t="s">
        <v>0</v>
      </c>
      <c r="B27" s="7" t="s">
        <v>2</v>
      </c>
      <c r="C27" s="7" t="s">
        <v>86</v>
      </c>
      <c r="D27" s="7" t="s">
        <v>80</v>
      </c>
      <c r="E27" s="7" t="s">
        <v>84</v>
      </c>
      <c r="F27" s="160" t="s">
        <v>89</v>
      </c>
      <c r="G27" s="161"/>
      <c r="H27" s="160" t="s">
        <v>91</v>
      </c>
      <c r="I27" s="161"/>
      <c r="J27" s="7" t="s">
        <v>93</v>
      </c>
      <c r="K27" s="162" t="s">
        <v>95</v>
      </c>
      <c r="L27" s="163"/>
      <c r="M27" s="7" t="s">
        <v>81</v>
      </c>
    </row>
    <row r="28" spans="1:66" s="20" customFormat="1" ht="15.75" x14ac:dyDescent="0.25">
      <c r="A28" s="8" t="s">
        <v>1</v>
      </c>
      <c r="B28" s="8"/>
      <c r="C28" s="8" t="s">
        <v>87</v>
      </c>
      <c r="D28" s="8" t="s">
        <v>88</v>
      </c>
      <c r="E28" s="8" t="s">
        <v>83</v>
      </c>
      <c r="F28" s="164" t="s">
        <v>90</v>
      </c>
      <c r="G28" s="165"/>
      <c r="H28" s="164" t="s">
        <v>92</v>
      </c>
      <c r="I28" s="165"/>
      <c r="J28" s="8" t="s">
        <v>94</v>
      </c>
      <c r="K28" s="166" t="s">
        <v>96</v>
      </c>
      <c r="L28" s="167"/>
      <c r="M28" s="8" t="s">
        <v>82</v>
      </c>
    </row>
    <row r="29" spans="1:66" s="20" customFormat="1" ht="63" x14ac:dyDescent="0.2">
      <c r="A29" s="21">
        <v>14</v>
      </c>
      <c r="B29" s="9" t="s">
        <v>179</v>
      </c>
      <c r="C29" s="5">
        <v>49600</v>
      </c>
      <c r="D29" s="5">
        <v>49600</v>
      </c>
      <c r="E29" s="22" t="s">
        <v>85</v>
      </c>
      <c r="F29" s="27" t="s">
        <v>178</v>
      </c>
      <c r="G29" s="5">
        <v>47880</v>
      </c>
      <c r="H29" s="27" t="s">
        <v>178</v>
      </c>
      <c r="I29" s="5">
        <v>47880</v>
      </c>
      <c r="J29" s="9" t="s">
        <v>99</v>
      </c>
      <c r="K29" s="28" t="s">
        <v>107</v>
      </c>
      <c r="L29" s="29">
        <v>24818</v>
      </c>
      <c r="M29" s="58">
        <v>67129031587</v>
      </c>
    </row>
    <row r="30" spans="1:66" s="20" customFormat="1" ht="63" x14ac:dyDescent="0.2">
      <c r="A30" s="21">
        <v>15</v>
      </c>
      <c r="B30" s="9" t="s">
        <v>177</v>
      </c>
      <c r="C30" s="5">
        <v>22300</v>
      </c>
      <c r="D30" s="5">
        <v>22300</v>
      </c>
      <c r="E30" s="22" t="s">
        <v>85</v>
      </c>
      <c r="F30" s="27" t="s">
        <v>178</v>
      </c>
      <c r="G30" s="5">
        <v>21890</v>
      </c>
      <c r="H30" s="27" t="s">
        <v>178</v>
      </c>
      <c r="I30" s="5">
        <v>21890</v>
      </c>
      <c r="J30" s="9" t="s">
        <v>99</v>
      </c>
      <c r="K30" s="28" t="s">
        <v>106</v>
      </c>
      <c r="L30" s="29">
        <v>24818</v>
      </c>
      <c r="M30" s="58">
        <v>67129032165</v>
      </c>
    </row>
    <row r="31" spans="1:66" s="20" customFormat="1" ht="63" x14ac:dyDescent="0.2">
      <c r="A31" s="21">
        <v>16</v>
      </c>
      <c r="B31" s="9" t="s">
        <v>180</v>
      </c>
      <c r="C31" s="5">
        <v>5830</v>
      </c>
      <c r="D31" s="5">
        <v>5830</v>
      </c>
      <c r="E31" s="22" t="s">
        <v>85</v>
      </c>
      <c r="F31" s="27" t="s">
        <v>181</v>
      </c>
      <c r="G31" s="5">
        <v>5830</v>
      </c>
      <c r="H31" s="27" t="s">
        <v>181</v>
      </c>
      <c r="I31" s="5">
        <v>5830</v>
      </c>
      <c r="J31" s="9" t="s">
        <v>99</v>
      </c>
      <c r="K31" s="28" t="s">
        <v>137</v>
      </c>
      <c r="L31" s="29">
        <v>24812</v>
      </c>
      <c r="M31" s="58">
        <v>67129019800</v>
      </c>
    </row>
    <row r="32" spans="1:66" s="20" customFormat="1" ht="63" x14ac:dyDescent="0.2">
      <c r="A32" s="21">
        <v>17</v>
      </c>
      <c r="B32" s="9" t="s">
        <v>182</v>
      </c>
      <c r="C32" s="5">
        <v>10150</v>
      </c>
      <c r="D32" s="5">
        <v>10150</v>
      </c>
      <c r="E32" s="22" t="s">
        <v>85</v>
      </c>
      <c r="F32" s="27" t="s">
        <v>183</v>
      </c>
      <c r="G32" s="5">
        <v>10150</v>
      </c>
      <c r="H32" s="27" t="s">
        <v>183</v>
      </c>
      <c r="I32" s="5">
        <v>10150</v>
      </c>
      <c r="J32" s="9" t="s">
        <v>99</v>
      </c>
      <c r="K32" s="28" t="s">
        <v>136</v>
      </c>
      <c r="L32" s="29">
        <v>24809</v>
      </c>
      <c r="M32" s="58">
        <v>67129026574</v>
      </c>
    </row>
    <row r="33" spans="1:66" s="20" customFormat="1" ht="63" x14ac:dyDescent="0.2">
      <c r="A33" s="21">
        <v>18</v>
      </c>
      <c r="B33" s="9" t="s">
        <v>184</v>
      </c>
      <c r="C33" s="60">
        <v>5650.58</v>
      </c>
      <c r="D33" s="60">
        <v>5650.58</v>
      </c>
      <c r="E33" s="22" t="s">
        <v>85</v>
      </c>
      <c r="F33" s="27" t="s">
        <v>185</v>
      </c>
      <c r="G33" s="59">
        <v>5650.58</v>
      </c>
      <c r="H33" s="27" t="s">
        <v>185</v>
      </c>
      <c r="I33" s="60">
        <v>5650.58</v>
      </c>
      <c r="J33" s="9" t="s">
        <v>99</v>
      </c>
      <c r="K33" s="28" t="s">
        <v>135</v>
      </c>
      <c r="L33" s="29">
        <v>24809</v>
      </c>
      <c r="M33" s="58">
        <v>67129025750</v>
      </c>
    </row>
    <row r="34" spans="1:66" s="20" customFormat="1" ht="63" x14ac:dyDescent="0.2">
      <c r="A34" s="21">
        <v>19</v>
      </c>
      <c r="B34" s="9" t="s">
        <v>668</v>
      </c>
      <c r="C34" s="60">
        <v>372000</v>
      </c>
      <c r="D34" s="60">
        <v>372833.08</v>
      </c>
      <c r="E34" s="22" t="s">
        <v>85</v>
      </c>
      <c r="F34" s="27" t="s">
        <v>671</v>
      </c>
      <c r="G34" s="59">
        <v>372000</v>
      </c>
      <c r="H34" s="27" t="s">
        <v>669</v>
      </c>
      <c r="I34" s="59">
        <v>372000</v>
      </c>
      <c r="J34" s="9" t="s">
        <v>99</v>
      </c>
      <c r="K34" s="28" t="s">
        <v>121</v>
      </c>
      <c r="L34" s="29">
        <v>24808</v>
      </c>
      <c r="M34" s="58">
        <v>67109400478</v>
      </c>
    </row>
    <row r="35" spans="1:66" s="6" customFormat="1" ht="15.75" x14ac:dyDescent="0.25">
      <c r="K35" s="51"/>
    </row>
    <row r="36" spans="1:66" s="6" customFormat="1" ht="15.75" x14ac:dyDescent="0.25">
      <c r="K36" s="51"/>
    </row>
    <row r="37" spans="1:66" s="6" customFormat="1" ht="15.75" x14ac:dyDescent="0.25">
      <c r="K37" s="51"/>
    </row>
    <row r="38" spans="1:66" s="6" customFormat="1" ht="15.75" x14ac:dyDescent="0.25">
      <c r="K38" s="51"/>
    </row>
    <row r="39" spans="1:66" s="15" customFormat="1" x14ac:dyDescent="0.3">
      <c r="A39" s="172" t="s">
        <v>97</v>
      </c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</row>
    <row r="40" spans="1:66" s="15" customFormat="1" x14ac:dyDescent="0.3">
      <c r="A40" s="172" t="s">
        <v>98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</row>
    <row r="41" spans="1:66" s="44" customFormat="1" x14ac:dyDescent="0.3">
      <c r="A41" s="171" t="s">
        <v>154</v>
      </c>
      <c r="B41" s="171"/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</row>
    <row r="42" spans="1:66" s="20" customFormat="1" ht="15.75" x14ac:dyDescent="0.25">
      <c r="A42" s="7" t="s">
        <v>0</v>
      </c>
      <c r="B42" s="7" t="s">
        <v>2</v>
      </c>
      <c r="C42" s="7" t="s">
        <v>86</v>
      </c>
      <c r="D42" s="7" t="s">
        <v>80</v>
      </c>
      <c r="E42" s="7" t="s">
        <v>84</v>
      </c>
      <c r="F42" s="160" t="s">
        <v>89</v>
      </c>
      <c r="G42" s="161"/>
      <c r="H42" s="160" t="s">
        <v>91</v>
      </c>
      <c r="I42" s="161"/>
      <c r="J42" s="7" t="s">
        <v>93</v>
      </c>
      <c r="K42" s="162" t="s">
        <v>95</v>
      </c>
      <c r="L42" s="163"/>
      <c r="M42" s="7" t="s">
        <v>81</v>
      </c>
    </row>
    <row r="43" spans="1:66" s="20" customFormat="1" ht="15.75" x14ac:dyDescent="0.25">
      <c r="A43" s="8" t="s">
        <v>1</v>
      </c>
      <c r="B43" s="8"/>
      <c r="C43" s="8" t="s">
        <v>87</v>
      </c>
      <c r="D43" s="8" t="s">
        <v>88</v>
      </c>
      <c r="E43" s="8" t="s">
        <v>83</v>
      </c>
      <c r="F43" s="164" t="s">
        <v>90</v>
      </c>
      <c r="G43" s="165"/>
      <c r="H43" s="164" t="s">
        <v>92</v>
      </c>
      <c r="I43" s="165"/>
      <c r="J43" s="8" t="s">
        <v>94</v>
      </c>
      <c r="K43" s="166" t="s">
        <v>96</v>
      </c>
      <c r="L43" s="167"/>
      <c r="M43" s="8" t="s">
        <v>82</v>
      </c>
    </row>
    <row r="44" spans="1:66" s="20" customFormat="1" ht="63" x14ac:dyDescent="0.2">
      <c r="A44" s="21">
        <v>20</v>
      </c>
      <c r="B44" s="9" t="s">
        <v>670</v>
      </c>
      <c r="C44" s="5">
        <v>412000</v>
      </c>
      <c r="D44" s="175">
        <v>412591.94</v>
      </c>
      <c r="E44" s="22" t="s">
        <v>85</v>
      </c>
      <c r="F44" s="27" t="s">
        <v>671</v>
      </c>
      <c r="G44" s="5">
        <v>412000</v>
      </c>
      <c r="H44" s="27" t="s">
        <v>671</v>
      </c>
      <c r="I44" s="5">
        <v>412000</v>
      </c>
      <c r="J44" s="9" t="s">
        <v>99</v>
      </c>
      <c r="K44" s="28" t="s">
        <v>106</v>
      </c>
      <c r="L44" s="29">
        <v>24808</v>
      </c>
      <c r="M44" s="58">
        <v>67109407325</v>
      </c>
    </row>
    <row r="45" spans="1:66" s="20" customFormat="1" ht="63" x14ac:dyDescent="0.2">
      <c r="A45" s="21">
        <v>21</v>
      </c>
      <c r="B45" s="9" t="s">
        <v>672</v>
      </c>
      <c r="C45" s="5"/>
      <c r="D45" s="5"/>
      <c r="E45" s="22" t="s">
        <v>85</v>
      </c>
      <c r="F45" s="27"/>
      <c r="G45" s="5"/>
      <c r="H45" s="27"/>
      <c r="I45" s="5"/>
      <c r="J45" s="9" t="s">
        <v>99</v>
      </c>
      <c r="K45" s="28"/>
      <c r="L45" s="29">
        <v>24818</v>
      </c>
      <c r="M45" s="58"/>
    </row>
    <row r="46" spans="1:66" s="20" customFormat="1" ht="63" x14ac:dyDescent="0.2">
      <c r="A46" s="21">
        <v>22</v>
      </c>
      <c r="B46" s="9"/>
      <c r="C46" s="5"/>
      <c r="D46" s="5"/>
      <c r="E46" s="22" t="s">
        <v>85</v>
      </c>
      <c r="F46" s="27"/>
      <c r="G46" s="5"/>
      <c r="H46" s="27"/>
      <c r="I46" s="5"/>
      <c r="J46" s="9" t="s">
        <v>99</v>
      </c>
      <c r="K46" s="28"/>
      <c r="L46" s="29">
        <v>24812</v>
      </c>
      <c r="M46" s="58"/>
    </row>
    <row r="47" spans="1:66" s="20" customFormat="1" ht="63" x14ac:dyDescent="0.2">
      <c r="A47" s="21">
        <v>23</v>
      </c>
      <c r="B47" s="9"/>
      <c r="C47" s="5"/>
      <c r="D47" s="5"/>
      <c r="E47" s="22" t="s">
        <v>85</v>
      </c>
      <c r="F47" s="27"/>
      <c r="G47" s="5"/>
      <c r="H47" s="27"/>
      <c r="I47" s="5"/>
      <c r="J47" s="9" t="s">
        <v>99</v>
      </c>
      <c r="K47" s="28"/>
      <c r="L47" s="29">
        <v>24809</v>
      </c>
      <c r="M47" s="58"/>
    </row>
    <row r="48" spans="1:66" s="20" customFormat="1" ht="63" x14ac:dyDescent="0.2">
      <c r="A48" s="21">
        <v>24</v>
      </c>
      <c r="B48" s="9"/>
      <c r="C48" s="60"/>
      <c r="D48" s="60"/>
      <c r="E48" s="22" t="s">
        <v>85</v>
      </c>
      <c r="F48" s="27"/>
      <c r="G48" s="59"/>
      <c r="H48" s="27"/>
      <c r="I48" s="60"/>
      <c r="J48" s="9" t="s">
        <v>99</v>
      </c>
      <c r="K48" s="28"/>
      <c r="L48" s="29">
        <v>24809</v>
      </c>
      <c r="M48" s="58"/>
    </row>
    <row r="49" spans="1:66" s="20" customFormat="1" ht="63" x14ac:dyDescent="0.2">
      <c r="A49" s="21">
        <v>25</v>
      </c>
      <c r="B49" s="9"/>
      <c r="C49" s="60"/>
      <c r="D49" s="60"/>
      <c r="E49" s="22" t="s">
        <v>85</v>
      </c>
      <c r="F49" s="27"/>
      <c r="G49" s="59"/>
      <c r="H49" s="27"/>
      <c r="I49" s="59"/>
      <c r="J49" s="9" t="s">
        <v>99</v>
      </c>
      <c r="K49" s="28"/>
      <c r="L49" s="29">
        <v>24808</v>
      </c>
      <c r="M49" s="58"/>
    </row>
    <row r="54" spans="1:66" s="15" customFormat="1" x14ac:dyDescent="0.3">
      <c r="A54" s="172" t="s">
        <v>97</v>
      </c>
      <c r="B54" s="172"/>
      <c r="C54" s="172"/>
      <c r="D54" s="172"/>
      <c r="E54" s="172"/>
      <c r="F54" s="172"/>
      <c r="G54" s="172"/>
      <c r="H54" s="172"/>
      <c r="I54" s="172"/>
      <c r="J54" s="172"/>
      <c r="K54" s="172"/>
      <c r="L54" s="172"/>
      <c r="M54" s="172"/>
    </row>
    <row r="55" spans="1:66" s="15" customFormat="1" x14ac:dyDescent="0.3">
      <c r="A55" s="172" t="s">
        <v>98</v>
      </c>
      <c r="B55" s="172"/>
      <c r="C55" s="172"/>
      <c r="D55" s="172"/>
      <c r="E55" s="172"/>
      <c r="F55" s="172"/>
      <c r="G55" s="172"/>
      <c r="H55" s="172"/>
      <c r="I55" s="172"/>
      <c r="J55" s="172"/>
      <c r="K55" s="172"/>
      <c r="L55" s="172"/>
      <c r="M55" s="172"/>
    </row>
    <row r="56" spans="1:66" s="44" customFormat="1" x14ac:dyDescent="0.3">
      <c r="A56" s="171" t="s">
        <v>154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</row>
    <row r="57" spans="1:66" s="20" customFormat="1" ht="15.75" x14ac:dyDescent="0.25">
      <c r="A57" s="7" t="s">
        <v>0</v>
      </c>
      <c r="B57" s="7" t="s">
        <v>2</v>
      </c>
      <c r="C57" s="7" t="s">
        <v>86</v>
      </c>
      <c r="D57" s="7" t="s">
        <v>80</v>
      </c>
      <c r="E57" s="7" t="s">
        <v>84</v>
      </c>
      <c r="F57" s="160" t="s">
        <v>89</v>
      </c>
      <c r="G57" s="161"/>
      <c r="H57" s="160" t="s">
        <v>91</v>
      </c>
      <c r="I57" s="161"/>
      <c r="J57" s="7" t="s">
        <v>93</v>
      </c>
      <c r="K57" s="162" t="s">
        <v>95</v>
      </c>
      <c r="L57" s="163"/>
      <c r="M57" s="7" t="s">
        <v>81</v>
      </c>
    </row>
    <row r="58" spans="1:66" s="20" customFormat="1" ht="15.75" x14ac:dyDescent="0.25">
      <c r="A58" s="8" t="s">
        <v>1</v>
      </c>
      <c r="B58" s="8"/>
      <c r="C58" s="8" t="s">
        <v>87</v>
      </c>
      <c r="D58" s="8" t="s">
        <v>88</v>
      </c>
      <c r="E58" s="8" t="s">
        <v>83</v>
      </c>
      <c r="F58" s="164" t="s">
        <v>90</v>
      </c>
      <c r="G58" s="165"/>
      <c r="H58" s="164" t="s">
        <v>92</v>
      </c>
      <c r="I58" s="165"/>
      <c r="J58" s="8" t="s">
        <v>94</v>
      </c>
      <c r="K58" s="166" t="s">
        <v>96</v>
      </c>
      <c r="L58" s="167"/>
      <c r="M58" s="8" t="s">
        <v>82</v>
      </c>
    </row>
    <row r="59" spans="1:66" s="20" customFormat="1" ht="63" x14ac:dyDescent="0.2">
      <c r="A59" s="21">
        <v>26</v>
      </c>
      <c r="B59" s="9"/>
      <c r="C59" s="5"/>
      <c r="D59" s="5"/>
      <c r="E59" s="22"/>
      <c r="F59" s="27"/>
      <c r="G59" s="5"/>
      <c r="H59" s="27"/>
      <c r="I59" s="5"/>
      <c r="J59" s="9" t="s">
        <v>99</v>
      </c>
      <c r="K59" s="28"/>
      <c r="L59" s="29">
        <v>24818</v>
      </c>
      <c r="M59" s="58"/>
    </row>
    <row r="60" spans="1:66" s="20" customFormat="1" ht="63" x14ac:dyDescent="0.2">
      <c r="A60" s="21">
        <v>27</v>
      </c>
      <c r="B60" s="9"/>
      <c r="C60" s="5"/>
      <c r="D60" s="5"/>
      <c r="E60" s="22"/>
      <c r="F60" s="27"/>
      <c r="G60" s="5"/>
      <c r="H60" s="27"/>
      <c r="I60" s="5"/>
      <c r="J60" s="9" t="s">
        <v>99</v>
      </c>
      <c r="K60" s="28"/>
      <c r="L60" s="29">
        <v>24818</v>
      </c>
      <c r="M60" s="58"/>
    </row>
    <row r="61" spans="1:66" s="20" customFormat="1" ht="63" x14ac:dyDescent="0.2">
      <c r="A61" s="21">
        <v>28</v>
      </c>
      <c r="B61" s="9"/>
      <c r="C61" s="5"/>
      <c r="D61" s="5"/>
      <c r="E61" s="22"/>
      <c r="F61" s="27"/>
      <c r="G61" s="5"/>
      <c r="H61" s="27"/>
      <c r="I61" s="5"/>
      <c r="J61" s="9" t="s">
        <v>99</v>
      </c>
      <c r="K61" s="28"/>
      <c r="L61" s="29">
        <v>24812</v>
      </c>
      <c r="M61" s="58"/>
    </row>
    <row r="62" spans="1:66" s="20" customFormat="1" ht="63" x14ac:dyDescent="0.2">
      <c r="A62" s="21">
        <v>29</v>
      </c>
      <c r="B62" s="9"/>
      <c r="C62" s="5"/>
      <c r="D62" s="5"/>
      <c r="E62" s="22"/>
      <c r="F62" s="27"/>
      <c r="G62" s="5"/>
      <c r="H62" s="27"/>
      <c r="I62" s="5"/>
      <c r="J62" s="9" t="s">
        <v>99</v>
      </c>
      <c r="K62" s="28"/>
      <c r="L62" s="29">
        <v>24809</v>
      </c>
      <c r="M62" s="58"/>
    </row>
    <row r="63" spans="1:66" s="20" customFormat="1" ht="63" x14ac:dyDescent="0.2">
      <c r="A63" s="21">
        <v>24</v>
      </c>
      <c r="B63" s="9"/>
      <c r="C63" s="60"/>
      <c r="D63" s="60"/>
      <c r="E63" s="22"/>
      <c r="F63" s="27"/>
      <c r="G63" s="59"/>
      <c r="H63" s="27"/>
      <c r="I63" s="60"/>
      <c r="J63" s="9" t="s">
        <v>99</v>
      </c>
      <c r="K63" s="28"/>
      <c r="L63" s="29">
        <v>24809</v>
      </c>
      <c r="M63" s="58"/>
    </row>
    <row r="64" spans="1:66" s="20" customFormat="1" ht="63" x14ac:dyDescent="0.2">
      <c r="A64" s="21">
        <v>25</v>
      </c>
      <c r="B64" s="9"/>
      <c r="C64" s="60"/>
      <c r="D64" s="60"/>
      <c r="E64" s="22"/>
      <c r="F64" s="27"/>
      <c r="G64" s="59"/>
      <c r="H64" s="27"/>
      <c r="I64" s="59"/>
      <c r="J64" s="9" t="s">
        <v>99</v>
      </c>
      <c r="K64" s="28"/>
      <c r="L64" s="29">
        <v>24808</v>
      </c>
      <c r="M64" s="58"/>
    </row>
  </sheetData>
  <mergeCells count="45">
    <mergeCell ref="A56:M56"/>
    <mergeCell ref="F57:G57"/>
    <mergeCell ref="H57:I57"/>
    <mergeCell ref="K57:L57"/>
    <mergeCell ref="F58:G58"/>
    <mergeCell ref="H58:I58"/>
    <mergeCell ref="K58:L58"/>
    <mergeCell ref="F43:G43"/>
    <mergeCell ref="H43:I43"/>
    <mergeCell ref="K43:L43"/>
    <mergeCell ref="A54:M54"/>
    <mergeCell ref="A55:M55"/>
    <mergeCell ref="A39:M39"/>
    <mergeCell ref="A40:M40"/>
    <mergeCell ref="A41:M41"/>
    <mergeCell ref="F42:G42"/>
    <mergeCell ref="H42:I42"/>
    <mergeCell ref="K42:L42"/>
    <mergeCell ref="F28:G28"/>
    <mergeCell ref="H28:I28"/>
    <mergeCell ref="K28:L28"/>
    <mergeCell ref="H15:I15"/>
    <mergeCell ref="K15:L15"/>
    <mergeCell ref="F16:G16"/>
    <mergeCell ref="H16:I16"/>
    <mergeCell ref="K16:L16"/>
    <mergeCell ref="A24:M24"/>
    <mergeCell ref="A25:M25"/>
    <mergeCell ref="A26:M26"/>
    <mergeCell ref="F27:G27"/>
    <mergeCell ref="H27:I27"/>
    <mergeCell ref="K27:L27"/>
    <mergeCell ref="A14:M14"/>
    <mergeCell ref="F15:G15"/>
    <mergeCell ref="A1:M1"/>
    <mergeCell ref="A2:M2"/>
    <mergeCell ref="A3:M3"/>
    <mergeCell ref="A12:M12"/>
    <mergeCell ref="A13:M13"/>
    <mergeCell ref="F4:G4"/>
    <mergeCell ref="H4:I4"/>
    <mergeCell ref="K4:L4"/>
    <mergeCell ref="F5:G5"/>
    <mergeCell ref="H5:I5"/>
    <mergeCell ref="K5:L5"/>
  </mergeCells>
  <pageMargins left="0" right="0" top="0.35433070866141736" bottom="0.35433070866141736" header="0.31496062992125984" footer="0.31496062992125984"/>
  <pageSetup paperSize="9" orientation="landscape" r:id="rId1"/>
  <rowBreaks count="1" manualBreakCount="1">
    <brk id="11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AB81-E346-47DE-BE6E-D40BA637EC40}">
  <dimension ref="A1:BN38"/>
  <sheetViews>
    <sheetView topLeftCell="A39" workbookViewId="0">
      <selection activeCell="D47" sqref="D47"/>
    </sheetView>
  </sheetViews>
  <sheetFormatPr defaultColWidth="8.75" defaultRowHeight="15.75" x14ac:dyDescent="0.25"/>
  <cols>
    <col min="1" max="1" width="4.75" style="88" customWidth="1"/>
    <col min="2" max="2" width="26.625" style="94" customWidth="1"/>
    <col min="3" max="3" width="8.5" style="88" customWidth="1"/>
    <col min="4" max="4" width="9" style="88" customWidth="1"/>
    <col min="5" max="5" width="8.75" style="88"/>
    <col min="6" max="6" width="13.375" style="88" customWidth="1"/>
    <col min="7" max="7" width="9" style="94" customWidth="1"/>
    <col min="8" max="8" width="12.25" style="88" customWidth="1"/>
    <col min="9" max="9" width="8.375" style="88" customWidth="1"/>
    <col min="10" max="10" width="8.625" style="88" customWidth="1"/>
    <col min="11" max="11" width="8.125" style="88" customWidth="1"/>
    <col min="12" max="12" width="7.75" style="88" customWidth="1"/>
    <col min="13" max="13" width="9.875" style="88" customWidth="1"/>
    <col min="14" max="16384" width="8.75" style="88"/>
  </cols>
  <sheetData>
    <row r="1" spans="1:66" s="15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66" s="15" customFormat="1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66" s="44" customFormat="1" x14ac:dyDescent="0.25">
      <c r="A3" s="158" t="s">
        <v>186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26" customFormat="1" ht="68.25" customHeight="1" x14ac:dyDescent="0.2">
      <c r="A6" s="21">
        <v>1</v>
      </c>
      <c r="B6" s="22" t="s">
        <v>187</v>
      </c>
      <c r="C6" s="23">
        <v>400</v>
      </c>
      <c r="D6" s="23">
        <v>400</v>
      </c>
      <c r="E6" s="9" t="s">
        <v>85</v>
      </c>
      <c r="F6" s="22" t="s">
        <v>4</v>
      </c>
      <c r="G6" s="23">
        <v>400</v>
      </c>
      <c r="H6" s="22" t="s">
        <v>4</v>
      </c>
      <c r="I6" s="23">
        <v>400</v>
      </c>
      <c r="J6" s="9" t="s">
        <v>99</v>
      </c>
      <c r="K6" s="40" t="s">
        <v>188</v>
      </c>
      <c r="L6" s="25" t="s">
        <v>189</v>
      </c>
      <c r="M6" s="9" t="s">
        <v>120</v>
      </c>
    </row>
    <row r="7" spans="1:66" s="68" customFormat="1" ht="78.75" x14ac:dyDescent="0.2">
      <c r="A7" s="63">
        <v>2</v>
      </c>
      <c r="B7" s="64" t="s">
        <v>190</v>
      </c>
      <c r="C7" s="65">
        <v>3500</v>
      </c>
      <c r="D7" s="65">
        <v>3500</v>
      </c>
      <c r="E7" s="9" t="s">
        <v>85</v>
      </c>
      <c r="F7" s="64" t="s">
        <v>171</v>
      </c>
      <c r="G7" s="65">
        <v>3500</v>
      </c>
      <c r="H7" s="64" t="s">
        <v>171</v>
      </c>
      <c r="I7" s="65">
        <v>3500</v>
      </c>
      <c r="J7" s="9" t="s">
        <v>99</v>
      </c>
      <c r="K7" s="66" t="s">
        <v>191</v>
      </c>
      <c r="L7" s="67" t="s">
        <v>192</v>
      </c>
      <c r="M7" s="9" t="s">
        <v>120</v>
      </c>
    </row>
    <row r="8" spans="1:66" s="68" customFormat="1" ht="78.75" x14ac:dyDescent="0.2">
      <c r="A8" s="63">
        <v>3</v>
      </c>
      <c r="B8" s="69" t="s">
        <v>193</v>
      </c>
      <c r="C8" s="70">
        <v>3300</v>
      </c>
      <c r="D8" s="70">
        <v>3300</v>
      </c>
      <c r="E8" s="9" t="s">
        <v>85</v>
      </c>
      <c r="F8" s="69" t="s">
        <v>194</v>
      </c>
      <c r="G8" s="70">
        <v>3300</v>
      </c>
      <c r="H8" s="69" t="s">
        <v>194</v>
      </c>
      <c r="I8" s="70">
        <v>3300</v>
      </c>
      <c r="J8" s="9" t="s">
        <v>99</v>
      </c>
      <c r="K8" s="66" t="s">
        <v>195</v>
      </c>
      <c r="L8" s="71" t="s">
        <v>196</v>
      </c>
      <c r="M8" s="9" t="s">
        <v>120</v>
      </c>
    </row>
    <row r="9" spans="1:66" s="68" customFormat="1" ht="78.75" x14ac:dyDescent="0.2">
      <c r="A9" s="63">
        <v>4</v>
      </c>
      <c r="B9" s="69" t="s">
        <v>197</v>
      </c>
      <c r="C9" s="70">
        <v>3360</v>
      </c>
      <c r="D9" s="70">
        <v>3360</v>
      </c>
      <c r="E9" s="9" t="s">
        <v>85</v>
      </c>
      <c r="F9" s="9" t="s">
        <v>198</v>
      </c>
      <c r="G9" s="70">
        <v>3360</v>
      </c>
      <c r="H9" s="9" t="s">
        <v>198</v>
      </c>
      <c r="I9" s="70">
        <v>3360</v>
      </c>
      <c r="J9" s="9" t="s">
        <v>99</v>
      </c>
      <c r="K9" s="66" t="s">
        <v>199</v>
      </c>
      <c r="L9" s="71" t="s">
        <v>196</v>
      </c>
      <c r="M9" s="9" t="s">
        <v>120</v>
      </c>
    </row>
    <row r="10" spans="1:66" s="68" customFormat="1" ht="78.75" x14ac:dyDescent="0.2">
      <c r="A10" s="63">
        <v>5</v>
      </c>
      <c r="B10" s="64" t="s">
        <v>200</v>
      </c>
      <c r="C10" s="70">
        <v>3600</v>
      </c>
      <c r="D10" s="70">
        <v>3600</v>
      </c>
      <c r="E10" s="9" t="s">
        <v>85</v>
      </c>
      <c r="F10" s="9" t="s">
        <v>198</v>
      </c>
      <c r="G10" s="70">
        <v>3600</v>
      </c>
      <c r="H10" s="9" t="s">
        <v>198</v>
      </c>
      <c r="I10" s="70">
        <v>3600</v>
      </c>
      <c r="J10" s="9" t="s">
        <v>99</v>
      </c>
      <c r="K10" s="66" t="s">
        <v>201</v>
      </c>
      <c r="L10" s="67" t="s">
        <v>202</v>
      </c>
      <c r="M10" s="9" t="s">
        <v>120</v>
      </c>
    </row>
    <row r="11" spans="1:66" s="68" customFormat="1" ht="78.75" x14ac:dyDescent="0.2">
      <c r="A11" s="63">
        <v>6</v>
      </c>
      <c r="B11" s="64" t="s">
        <v>203</v>
      </c>
      <c r="C11" s="70">
        <v>3360</v>
      </c>
      <c r="D11" s="70">
        <v>3360</v>
      </c>
      <c r="E11" s="9" t="s">
        <v>85</v>
      </c>
      <c r="F11" s="64" t="s">
        <v>4</v>
      </c>
      <c r="G11" s="70">
        <v>3360</v>
      </c>
      <c r="H11" s="64" t="s">
        <v>4</v>
      </c>
      <c r="I11" s="70">
        <v>3360</v>
      </c>
      <c r="J11" s="9" t="s">
        <v>99</v>
      </c>
      <c r="K11" s="66" t="s">
        <v>204</v>
      </c>
      <c r="L11" s="67" t="s">
        <v>202</v>
      </c>
      <c r="M11" s="9" t="s">
        <v>120</v>
      </c>
    </row>
    <row r="12" spans="1:66" s="68" customFormat="1" x14ac:dyDescent="0.2">
      <c r="B12" s="72"/>
      <c r="C12" s="73"/>
      <c r="D12" s="73"/>
      <c r="E12" s="53"/>
      <c r="F12" s="72"/>
      <c r="G12" s="73"/>
      <c r="H12" s="72"/>
      <c r="I12" s="73"/>
      <c r="J12" s="53"/>
      <c r="L12" s="74"/>
      <c r="M12" s="53"/>
    </row>
    <row r="13" spans="1:66" s="15" customFormat="1" x14ac:dyDescent="0.25">
      <c r="A13" s="159" t="s">
        <v>97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</row>
    <row r="14" spans="1:66" s="15" customFormat="1" x14ac:dyDescent="0.25">
      <c r="A14" s="159" t="s">
        <v>98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</row>
    <row r="15" spans="1:66" s="44" customFormat="1" x14ac:dyDescent="0.25">
      <c r="A15" s="158" t="s">
        <v>186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66" s="20" customFormat="1" x14ac:dyDescent="0.25">
      <c r="A16" s="7" t="s">
        <v>0</v>
      </c>
      <c r="B16" s="7" t="s">
        <v>2</v>
      </c>
      <c r="C16" s="7" t="s">
        <v>86</v>
      </c>
      <c r="D16" s="7" t="s">
        <v>80</v>
      </c>
      <c r="E16" s="7" t="s">
        <v>84</v>
      </c>
      <c r="F16" s="160" t="s">
        <v>89</v>
      </c>
      <c r="G16" s="161"/>
      <c r="H16" s="160" t="s">
        <v>91</v>
      </c>
      <c r="I16" s="161"/>
      <c r="J16" s="7" t="s">
        <v>93</v>
      </c>
      <c r="K16" s="162" t="s">
        <v>95</v>
      </c>
      <c r="L16" s="163"/>
      <c r="M16" s="7" t="s">
        <v>81</v>
      </c>
    </row>
    <row r="17" spans="1:66" s="20" customFormat="1" x14ac:dyDescent="0.25">
      <c r="A17" s="8" t="s">
        <v>1</v>
      </c>
      <c r="B17" s="8"/>
      <c r="C17" s="8" t="s">
        <v>87</v>
      </c>
      <c r="D17" s="8" t="s">
        <v>88</v>
      </c>
      <c r="E17" s="8" t="s">
        <v>83</v>
      </c>
      <c r="F17" s="164" t="s">
        <v>90</v>
      </c>
      <c r="G17" s="165"/>
      <c r="H17" s="164" t="s">
        <v>92</v>
      </c>
      <c r="I17" s="165"/>
      <c r="J17" s="8" t="s">
        <v>94</v>
      </c>
      <c r="K17" s="166" t="s">
        <v>96</v>
      </c>
      <c r="L17" s="167"/>
      <c r="M17" s="8" t="s">
        <v>82</v>
      </c>
    </row>
    <row r="18" spans="1:66" s="68" customFormat="1" ht="69" customHeight="1" x14ac:dyDescent="0.2">
      <c r="A18" s="63">
        <v>7</v>
      </c>
      <c r="B18" s="9" t="s">
        <v>205</v>
      </c>
      <c r="C18" s="70">
        <v>840</v>
      </c>
      <c r="D18" s="70">
        <v>840</v>
      </c>
      <c r="E18" s="9" t="s">
        <v>85</v>
      </c>
      <c r="F18" s="64" t="s">
        <v>206</v>
      </c>
      <c r="G18" s="70">
        <v>840</v>
      </c>
      <c r="H18" s="64" t="s">
        <v>206</v>
      </c>
      <c r="I18" s="70">
        <v>840</v>
      </c>
      <c r="J18" s="9" t="s">
        <v>99</v>
      </c>
      <c r="K18" s="66" t="s">
        <v>207</v>
      </c>
      <c r="L18" s="67" t="s">
        <v>202</v>
      </c>
      <c r="M18" s="9" t="s">
        <v>120</v>
      </c>
    </row>
    <row r="19" spans="1:66" s="68" customFormat="1" ht="66.75" customHeight="1" x14ac:dyDescent="0.2">
      <c r="A19" s="63">
        <v>8</v>
      </c>
      <c r="B19" s="64" t="s">
        <v>208</v>
      </c>
      <c r="C19" s="70">
        <v>1176</v>
      </c>
      <c r="D19" s="70">
        <v>1176</v>
      </c>
      <c r="E19" s="9" t="s">
        <v>85</v>
      </c>
      <c r="F19" s="9" t="s">
        <v>209</v>
      </c>
      <c r="G19" s="70">
        <v>1176</v>
      </c>
      <c r="H19" s="9" t="s">
        <v>209</v>
      </c>
      <c r="I19" s="70">
        <v>1176</v>
      </c>
      <c r="J19" s="9" t="s">
        <v>99</v>
      </c>
      <c r="K19" s="66" t="s">
        <v>210</v>
      </c>
      <c r="L19" s="67" t="s">
        <v>202</v>
      </c>
      <c r="M19" s="9" t="s">
        <v>120</v>
      </c>
    </row>
    <row r="20" spans="1:66" s="68" customFormat="1" ht="67.5" customHeight="1" x14ac:dyDescent="0.2">
      <c r="A20" s="63">
        <v>9</v>
      </c>
      <c r="B20" s="9" t="s">
        <v>211</v>
      </c>
      <c r="C20" s="70">
        <v>3000</v>
      </c>
      <c r="D20" s="70">
        <v>3000</v>
      </c>
      <c r="E20" s="9" t="s">
        <v>85</v>
      </c>
      <c r="F20" s="9" t="s">
        <v>212</v>
      </c>
      <c r="G20" s="70">
        <v>3000</v>
      </c>
      <c r="H20" s="9" t="s">
        <v>212</v>
      </c>
      <c r="I20" s="70">
        <v>3000</v>
      </c>
      <c r="J20" s="9" t="s">
        <v>99</v>
      </c>
      <c r="K20" s="66" t="s">
        <v>213</v>
      </c>
      <c r="L20" s="67" t="s">
        <v>202</v>
      </c>
      <c r="M20" s="9" t="s">
        <v>120</v>
      </c>
    </row>
    <row r="21" spans="1:66" s="68" customFormat="1" ht="67.5" customHeight="1" x14ac:dyDescent="0.2">
      <c r="A21" s="63">
        <v>10</v>
      </c>
      <c r="B21" s="69" t="s">
        <v>214</v>
      </c>
      <c r="C21" s="70">
        <v>4250</v>
      </c>
      <c r="D21" s="70">
        <v>4250</v>
      </c>
      <c r="E21" s="9" t="s">
        <v>85</v>
      </c>
      <c r="F21" s="64" t="s">
        <v>4</v>
      </c>
      <c r="G21" s="70">
        <v>4250</v>
      </c>
      <c r="H21" s="64" t="s">
        <v>4</v>
      </c>
      <c r="I21" s="70">
        <v>4250</v>
      </c>
      <c r="J21" s="9" t="s">
        <v>99</v>
      </c>
      <c r="K21" s="66" t="s">
        <v>215</v>
      </c>
      <c r="L21" s="67" t="s">
        <v>202</v>
      </c>
      <c r="M21" s="9" t="s">
        <v>120</v>
      </c>
    </row>
    <row r="22" spans="1:66" s="68" customFormat="1" ht="67.5" customHeight="1" x14ac:dyDescent="0.2">
      <c r="A22" s="63">
        <v>11</v>
      </c>
      <c r="B22" s="64" t="s">
        <v>216</v>
      </c>
      <c r="C22" s="70">
        <v>3852</v>
      </c>
      <c r="D22" s="70">
        <v>3852</v>
      </c>
      <c r="E22" s="9" t="s">
        <v>85</v>
      </c>
      <c r="F22" s="9" t="s">
        <v>217</v>
      </c>
      <c r="G22" s="70">
        <v>3852</v>
      </c>
      <c r="H22" s="9" t="s">
        <v>217</v>
      </c>
      <c r="I22" s="70">
        <v>3852</v>
      </c>
      <c r="J22" s="9" t="s">
        <v>99</v>
      </c>
      <c r="K22" s="66" t="s">
        <v>218</v>
      </c>
      <c r="L22" s="67" t="s">
        <v>202</v>
      </c>
      <c r="M22" s="9" t="s">
        <v>120</v>
      </c>
    </row>
    <row r="23" spans="1:66" s="68" customFormat="1" ht="69" customHeight="1" x14ac:dyDescent="0.2">
      <c r="A23" s="63">
        <v>12</v>
      </c>
      <c r="B23" s="9" t="s">
        <v>219</v>
      </c>
      <c r="C23" s="70">
        <v>2500</v>
      </c>
      <c r="D23" s="70">
        <v>2500</v>
      </c>
      <c r="E23" s="9" t="s">
        <v>85</v>
      </c>
      <c r="F23" s="64" t="s">
        <v>4</v>
      </c>
      <c r="G23" s="70">
        <v>2500</v>
      </c>
      <c r="H23" s="64" t="s">
        <v>4</v>
      </c>
      <c r="I23" s="70">
        <v>2500</v>
      </c>
      <c r="J23" s="9" t="s">
        <v>99</v>
      </c>
      <c r="K23" s="66" t="s">
        <v>220</v>
      </c>
      <c r="L23" s="67" t="s">
        <v>221</v>
      </c>
      <c r="M23" s="9" t="s">
        <v>120</v>
      </c>
    </row>
    <row r="24" spans="1:66" s="68" customFormat="1" ht="69.75" customHeight="1" x14ac:dyDescent="0.2">
      <c r="A24" s="63">
        <v>13</v>
      </c>
      <c r="B24" s="64" t="s">
        <v>222</v>
      </c>
      <c r="C24" s="70">
        <v>2978</v>
      </c>
      <c r="D24" s="70">
        <v>2978</v>
      </c>
      <c r="E24" s="9" t="s">
        <v>85</v>
      </c>
      <c r="F24" s="9" t="s">
        <v>209</v>
      </c>
      <c r="G24" s="70">
        <v>2978</v>
      </c>
      <c r="H24" s="9" t="s">
        <v>209</v>
      </c>
      <c r="I24" s="70">
        <v>2978</v>
      </c>
      <c r="J24" s="9" t="s">
        <v>99</v>
      </c>
      <c r="K24" s="66" t="s">
        <v>223</v>
      </c>
      <c r="L24" s="67" t="s">
        <v>221</v>
      </c>
      <c r="M24" s="9" t="s">
        <v>120</v>
      </c>
    </row>
    <row r="25" spans="1:66" s="68" customFormat="1" hidden="1" x14ac:dyDescent="0.2">
      <c r="A25" s="75"/>
      <c r="B25" s="76"/>
      <c r="C25" s="77"/>
      <c r="D25" s="77"/>
      <c r="E25" s="78"/>
      <c r="F25" s="76"/>
      <c r="G25" s="77"/>
      <c r="H25" s="76"/>
      <c r="I25" s="77"/>
      <c r="J25" s="78"/>
      <c r="K25" s="75"/>
      <c r="L25" s="79"/>
      <c r="M25" s="78"/>
    </row>
    <row r="26" spans="1:66" s="15" customFormat="1" x14ac:dyDescent="0.25">
      <c r="A26" s="159" t="s">
        <v>97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</row>
    <row r="27" spans="1:66" s="15" customFormat="1" x14ac:dyDescent="0.25">
      <c r="A27" s="159" t="s">
        <v>98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</row>
    <row r="28" spans="1:66" s="44" customFormat="1" x14ac:dyDescent="0.25">
      <c r="A28" s="158" t="s">
        <v>186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</row>
    <row r="29" spans="1:66" s="20" customFormat="1" x14ac:dyDescent="0.25">
      <c r="A29" s="7" t="s">
        <v>0</v>
      </c>
      <c r="B29" s="7" t="s">
        <v>2</v>
      </c>
      <c r="C29" s="7" t="s">
        <v>86</v>
      </c>
      <c r="D29" s="7" t="s">
        <v>80</v>
      </c>
      <c r="E29" s="7" t="s">
        <v>84</v>
      </c>
      <c r="F29" s="160" t="s">
        <v>89</v>
      </c>
      <c r="G29" s="161"/>
      <c r="H29" s="160" t="s">
        <v>91</v>
      </c>
      <c r="I29" s="161"/>
      <c r="J29" s="7" t="s">
        <v>93</v>
      </c>
      <c r="K29" s="162" t="s">
        <v>95</v>
      </c>
      <c r="L29" s="163"/>
      <c r="M29" s="7" t="s">
        <v>81</v>
      </c>
    </row>
    <row r="30" spans="1:66" s="20" customFormat="1" x14ac:dyDescent="0.25">
      <c r="A30" s="8" t="s">
        <v>1</v>
      </c>
      <c r="B30" s="8"/>
      <c r="C30" s="8" t="s">
        <v>87</v>
      </c>
      <c r="D30" s="8" t="s">
        <v>88</v>
      </c>
      <c r="E30" s="8" t="s">
        <v>83</v>
      </c>
      <c r="F30" s="164" t="s">
        <v>90</v>
      </c>
      <c r="G30" s="165"/>
      <c r="H30" s="164" t="s">
        <v>92</v>
      </c>
      <c r="I30" s="165"/>
      <c r="J30" s="8" t="s">
        <v>94</v>
      </c>
      <c r="K30" s="166" t="s">
        <v>96</v>
      </c>
      <c r="L30" s="167"/>
      <c r="M30" s="8" t="s">
        <v>82</v>
      </c>
    </row>
    <row r="31" spans="1:66" s="68" customFormat="1" ht="69" customHeight="1" x14ac:dyDescent="0.2">
      <c r="A31" s="63">
        <v>14</v>
      </c>
      <c r="B31" s="64" t="s">
        <v>208</v>
      </c>
      <c r="C31" s="70">
        <v>675</v>
      </c>
      <c r="D31" s="70">
        <v>675</v>
      </c>
      <c r="E31" s="9" t="s">
        <v>85</v>
      </c>
      <c r="F31" s="64" t="s">
        <v>39</v>
      </c>
      <c r="G31" s="70">
        <v>675</v>
      </c>
      <c r="H31" s="64" t="s">
        <v>39</v>
      </c>
      <c r="I31" s="70">
        <v>675</v>
      </c>
      <c r="J31" s="9" t="s">
        <v>99</v>
      </c>
      <c r="K31" s="80" t="s">
        <v>224</v>
      </c>
      <c r="L31" s="67" t="s">
        <v>225</v>
      </c>
      <c r="M31" s="9" t="s">
        <v>120</v>
      </c>
    </row>
    <row r="32" spans="1:66" s="26" customFormat="1" ht="66.75" customHeight="1" x14ac:dyDescent="0.2">
      <c r="A32" s="40">
        <v>15</v>
      </c>
      <c r="B32" s="9" t="s">
        <v>226</v>
      </c>
      <c r="C32" s="61">
        <v>300</v>
      </c>
      <c r="D32" s="61">
        <v>300</v>
      </c>
      <c r="E32" s="9" t="s">
        <v>85</v>
      </c>
      <c r="F32" s="42" t="s">
        <v>39</v>
      </c>
      <c r="G32" s="61">
        <v>300</v>
      </c>
      <c r="H32" s="42" t="s">
        <v>39</v>
      </c>
      <c r="I32" s="61">
        <v>300</v>
      </c>
      <c r="J32" s="9" t="s">
        <v>99</v>
      </c>
      <c r="K32" s="28" t="s">
        <v>227</v>
      </c>
      <c r="L32" s="29" t="s">
        <v>225</v>
      </c>
      <c r="M32" s="9" t="s">
        <v>120</v>
      </c>
    </row>
    <row r="33" spans="1:13" s="68" customFormat="1" ht="66.75" customHeight="1" x14ac:dyDescent="0.2">
      <c r="A33" s="66">
        <v>16</v>
      </c>
      <c r="B33" s="9" t="s">
        <v>228</v>
      </c>
      <c r="C33" s="70">
        <v>6800</v>
      </c>
      <c r="D33" s="70">
        <v>6800</v>
      </c>
      <c r="E33" s="9" t="s">
        <v>85</v>
      </c>
      <c r="F33" s="81" t="s">
        <v>45</v>
      </c>
      <c r="G33" s="70">
        <v>6800</v>
      </c>
      <c r="H33" s="81" t="s">
        <v>45</v>
      </c>
      <c r="I33" s="70">
        <v>6800</v>
      </c>
      <c r="J33" s="9" t="s">
        <v>99</v>
      </c>
      <c r="K33" s="80" t="s">
        <v>229</v>
      </c>
      <c r="L33" s="71" t="s">
        <v>230</v>
      </c>
      <c r="M33" s="9">
        <v>68079505301</v>
      </c>
    </row>
    <row r="34" spans="1:13" s="68" customFormat="1" ht="66.75" customHeight="1" x14ac:dyDescent="0.2">
      <c r="A34" s="66">
        <v>17</v>
      </c>
      <c r="B34" s="9" t="s">
        <v>231</v>
      </c>
      <c r="C34" s="70">
        <v>44000</v>
      </c>
      <c r="D34" s="70">
        <v>44000</v>
      </c>
      <c r="E34" s="9" t="s">
        <v>85</v>
      </c>
      <c r="F34" s="81" t="s">
        <v>232</v>
      </c>
      <c r="G34" s="70">
        <v>41000</v>
      </c>
      <c r="H34" s="81" t="s">
        <v>232</v>
      </c>
      <c r="I34" s="70">
        <v>41000</v>
      </c>
      <c r="J34" s="9" t="s">
        <v>99</v>
      </c>
      <c r="K34" s="80" t="s">
        <v>233</v>
      </c>
      <c r="L34" s="71" t="s">
        <v>234</v>
      </c>
      <c r="M34" s="9">
        <v>68079074912</v>
      </c>
    </row>
    <row r="35" spans="1:13" s="68" customFormat="1" ht="66.75" customHeight="1" x14ac:dyDescent="0.2">
      <c r="A35" s="66">
        <v>18</v>
      </c>
      <c r="B35" s="9" t="s">
        <v>235</v>
      </c>
      <c r="C35" s="70">
        <v>12800</v>
      </c>
      <c r="D35" s="70">
        <v>12800</v>
      </c>
      <c r="E35" s="9" t="s">
        <v>85</v>
      </c>
      <c r="F35" s="81" t="s">
        <v>236</v>
      </c>
      <c r="G35" s="70">
        <v>12800</v>
      </c>
      <c r="H35" s="81" t="s">
        <v>236</v>
      </c>
      <c r="I35" s="70">
        <v>12800</v>
      </c>
      <c r="J35" s="9" t="s">
        <v>99</v>
      </c>
      <c r="K35" s="80" t="s">
        <v>237</v>
      </c>
      <c r="L35" s="71" t="s">
        <v>238</v>
      </c>
      <c r="M35" s="9">
        <v>68079022580</v>
      </c>
    </row>
    <row r="36" spans="1:13" s="68" customFormat="1" ht="66.75" customHeight="1" x14ac:dyDescent="0.2">
      <c r="A36" s="66">
        <v>19</v>
      </c>
      <c r="B36" s="9" t="s">
        <v>239</v>
      </c>
      <c r="C36" s="70">
        <v>7280</v>
      </c>
      <c r="D36" s="70">
        <v>7280</v>
      </c>
      <c r="E36" s="9" t="s">
        <v>85</v>
      </c>
      <c r="F36" s="81" t="s">
        <v>45</v>
      </c>
      <c r="G36" s="70">
        <v>7280</v>
      </c>
      <c r="H36" s="81" t="s">
        <v>45</v>
      </c>
      <c r="I36" s="70">
        <v>7280</v>
      </c>
      <c r="J36" s="9" t="s">
        <v>99</v>
      </c>
      <c r="K36" s="80" t="s">
        <v>240</v>
      </c>
      <c r="L36" s="71" t="s">
        <v>192</v>
      </c>
      <c r="M36" s="9">
        <v>68079010184</v>
      </c>
    </row>
    <row r="37" spans="1:13" s="68" customFormat="1" ht="66.75" customHeight="1" x14ac:dyDescent="0.2">
      <c r="A37" s="66">
        <v>20</v>
      </c>
      <c r="B37" s="9" t="s">
        <v>241</v>
      </c>
      <c r="C37" s="70">
        <v>33164</v>
      </c>
      <c r="D37" s="70">
        <v>33164</v>
      </c>
      <c r="E37" s="9" t="s">
        <v>85</v>
      </c>
      <c r="F37" s="9" t="s">
        <v>242</v>
      </c>
      <c r="G37" s="70">
        <v>33164</v>
      </c>
      <c r="H37" s="9" t="s">
        <v>242</v>
      </c>
      <c r="I37" s="70">
        <v>33164</v>
      </c>
      <c r="J37" s="9" t="s">
        <v>99</v>
      </c>
      <c r="K37" s="80" t="s">
        <v>243</v>
      </c>
      <c r="L37" s="71" t="s">
        <v>192</v>
      </c>
      <c r="M37" s="9">
        <v>68079055221</v>
      </c>
    </row>
    <row r="38" spans="1:13" x14ac:dyDescent="0.25">
      <c r="A38" s="82"/>
      <c r="B38" s="83"/>
      <c r="C38" s="84"/>
      <c r="D38" s="85"/>
      <c r="E38" s="85"/>
      <c r="F38" s="86"/>
      <c r="G38" s="83"/>
      <c r="H38" s="87"/>
      <c r="I38" s="82"/>
    </row>
  </sheetData>
  <mergeCells count="27">
    <mergeCell ref="F30:G30"/>
    <mergeCell ref="H30:I30"/>
    <mergeCell ref="K30:L30"/>
    <mergeCell ref="A26:M26"/>
    <mergeCell ref="A27:M27"/>
    <mergeCell ref="A28:M28"/>
    <mergeCell ref="F29:G29"/>
    <mergeCell ref="H29:I29"/>
    <mergeCell ref="K29:L29"/>
    <mergeCell ref="F16:G16"/>
    <mergeCell ref="H16:I16"/>
    <mergeCell ref="K16:L16"/>
    <mergeCell ref="F17:G17"/>
    <mergeCell ref="H17:I17"/>
    <mergeCell ref="K17:L17"/>
    <mergeCell ref="A15:M15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3:M13"/>
    <mergeCell ref="A14:M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0B058-1C06-4421-97B3-06EA423590E1}">
  <dimension ref="A1:BN83"/>
  <sheetViews>
    <sheetView topLeftCell="A67" workbookViewId="0">
      <selection activeCell="G83" sqref="G83"/>
    </sheetView>
  </sheetViews>
  <sheetFormatPr defaultColWidth="8.75" defaultRowHeight="15.75" x14ac:dyDescent="0.25"/>
  <cols>
    <col min="1" max="1" width="4.75" style="88" customWidth="1"/>
    <col min="2" max="2" width="26.625" style="94" customWidth="1"/>
    <col min="3" max="3" width="8.5" style="88" customWidth="1"/>
    <col min="4" max="4" width="9" style="88" customWidth="1"/>
    <col min="5" max="5" width="8.75" style="88"/>
    <col min="6" max="6" width="13.375" style="88" customWidth="1"/>
    <col min="7" max="7" width="9" style="94" customWidth="1"/>
    <col min="8" max="8" width="12.25" style="88" customWidth="1"/>
    <col min="9" max="9" width="8.375" style="88" customWidth="1"/>
    <col min="10" max="10" width="8.625" style="88" customWidth="1"/>
    <col min="11" max="11" width="8.125" style="88" customWidth="1"/>
    <col min="12" max="12" width="7.75" style="88" customWidth="1"/>
    <col min="13" max="13" width="9.875" style="88" customWidth="1"/>
    <col min="14" max="16384" width="8.75" style="88"/>
  </cols>
  <sheetData>
    <row r="1" spans="1:66" s="15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66" s="15" customFormat="1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66" s="44" customFormat="1" x14ac:dyDescent="0.25">
      <c r="A3" s="158" t="s">
        <v>337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99" customFormat="1" ht="68.25" customHeight="1" x14ac:dyDescent="0.2">
      <c r="A6" s="95">
        <v>1</v>
      </c>
      <c r="B6" s="9" t="s">
        <v>338</v>
      </c>
      <c r="C6" s="96">
        <v>700</v>
      </c>
      <c r="D6" s="96">
        <v>700</v>
      </c>
      <c r="E6" s="41" t="s">
        <v>85</v>
      </c>
      <c r="F6" s="41" t="s">
        <v>339</v>
      </c>
      <c r="G6" s="96">
        <v>700</v>
      </c>
      <c r="H6" s="41" t="s">
        <v>339</v>
      </c>
      <c r="I6" s="96">
        <v>700</v>
      </c>
      <c r="J6" s="41" t="s">
        <v>99</v>
      </c>
      <c r="K6" s="97" t="s">
        <v>340</v>
      </c>
      <c r="L6" s="98" t="s">
        <v>341</v>
      </c>
      <c r="M6" s="41" t="s">
        <v>120</v>
      </c>
    </row>
    <row r="7" spans="1:66" s="99" customFormat="1" ht="78.75" x14ac:dyDescent="0.2">
      <c r="A7" s="95">
        <v>2</v>
      </c>
      <c r="B7" s="64" t="s">
        <v>342</v>
      </c>
      <c r="C7" s="96">
        <v>4836</v>
      </c>
      <c r="D7" s="96">
        <v>4836</v>
      </c>
      <c r="E7" s="41" t="s">
        <v>85</v>
      </c>
      <c r="F7" s="9" t="s">
        <v>4</v>
      </c>
      <c r="G7" s="96">
        <v>4836</v>
      </c>
      <c r="H7" s="9" t="s">
        <v>4</v>
      </c>
      <c r="I7" s="96">
        <v>4836</v>
      </c>
      <c r="J7" s="41" t="s">
        <v>99</v>
      </c>
      <c r="K7" s="97" t="s">
        <v>343</v>
      </c>
      <c r="L7" s="98" t="s">
        <v>344</v>
      </c>
      <c r="M7" s="41" t="s">
        <v>120</v>
      </c>
    </row>
    <row r="8" spans="1:66" s="68" customFormat="1" ht="78.75" x14ac:dyDescent="0.2">
      <c r="A8" s="63">
        <v>3</v>
      </c>
      <c r="B8" s="9" t="s">
        <v>345</v>
      </c>
      <c r="C8" s="70">
        <v>2780</v>
      </c>
      <c r="D8" s="70">
        <v>2780</v>
      </c>
      <c r="E8" s="9" t="s">
        <v>85</v>
      </c>
      <c r="F8" s="69" t="s">
        <v>346</v>
      </c>
      <c r="G8" s="70">
        <v>2780</v>
      </c>
      <c r="H8" s="69" t="s">
        <v>346</v>
      </c>
      <c r="I8" s="70">
        <v>2780</v>
      </c>
      <c r="J8" s="9" t="s">
        <v>99</v>
      </c>
      <c r="K8" s="66" t="s">
        <v>347</v>
      </c>
      <c r="L8" s="71" t="s">
        <v>348</v>
      </c>
      <c r="M8" s="9" t="s">
        <v>120</v>
      </c>
    </row>
    <row r="9" spans="1:66" s="68" customFormat="1" ht="78.75" x14ac:dyDescent="0.2">
      <c r="A9" s="63">
        <v>4</v>
      </c>
      <c r="B9" s="69" t="s">
        <v>349</v>
      </c>
      <c r="C9" s="70">
        <v>200</v>
      </c>
      <c r="D9" s="70">
        <v>200</v>
      </c>
      <c r="E9" s="9" t="s">
        <v>85</v>
      </c>
      <c r="F9" s="69" t="s">
        <v>3</v>
      </c>
      <c r="G9" s="70">
        <v>200</v>
      </c>
      <c r="H9" s="69" t="s">
        <v>3</v>
      </c>
      <c r="I9" s="70">
        <v>200</v>
      </c>
      <c r="J9" s="9" t="s">
        <v>99</v>
      </c>
      <c r="K9" s="66" t="s">
        <v>350</v>
      </c>
      <c r="L9" s="71" t="s">
        <v>351</v>
      </c>
      <c r="M9" s="9" t="s">
        <v>120</v>
      </c>
    </row>
    <row r="10" spans="1:66" s="68" customFormat="1" ht="78.75" x14ac:dyDescent="0.2">
      <c r="A10" s="63">
        <v>5</v>
      </c>
      <c r="B10" s="9" t="s">
        <v>352</v>
      </c>
      <c r="C10" s="70">
        <v>54000</v>
      </c>
      <c r="D10" s="70">
        <v>54000</v>
      </c>
      <c r="E10" s="43"/>
      <c r="F10" s="9" t="s">
        <v>353</v>
      </c>
      <c r="G10" s="70">
        <v>54000</v>
      </c>
      <c r="H10" s="9" t="s">
        <v>354</v>
      </c>
      <c r="I10" s="70">
        <v>54000</v>
      </c>
      <c r="J10" s="9" t="s">
        <v>99</v>
      </c>
      <c r="K10" s="66" t="s">
        <v>144</v>
      </c>
      <c r="L10" s="71" t="s">
        <v>355</v>
      </c>
      <c r="M10" s="9" t="s">
        <v>120</v>
      </c>
    </row>
    <row r="11" spans="1:66" s="68" customFormat="1" ht="78.75" x14ac:dyDescent="0.2">
      <c r="A11" s="63">
        <v>6</v>
      </c>
      <c r="B11" s="64" t="s">
        <v>27</v>
      </c>
      <c r="C11" s="70">
        <v>54000</v>
      </c>
      <c r="D11" s="70">
        <v>54000</v>
      </c>
      <c r="E11" s="43"/>
      <c r="F11" s="64" t="s">
        <v>26</v>
      </c>
      <c r="G11" s="70">
        <v>54000</v>
      </c>
      <c r="H11" s="64" t="s">
        <v>26</v>
      </c>
      <c r="I11" s="70">
        <v>54000</v>
      </c>
      <c r="J11" s="9" t="s">
        <v>99</v>
      </c>
      <c r="K11" s="66" t="s">
        <v>165</v>
      </c>
      <c r="L11" s="71" t="s">
        <v>355</v>
      </c>
      <c r="M11" s="9" t="s">
        <v>120</v>
      </c>
    </row>
    <row r="12" spans="1:66" s="68" customFormat="1" x14ac:dyDescent="0.2">
      <c r="B12" s="72"/>
      <c r="C12" s="73"/>
      <c r="D12" s="73"/>
      <c r="E12" s="53"/>
      <c r="F12" s="72"/>
      <c r="G12" s="73"/>
      <c r="H12" s="72"/>
      <c r="I12" s="73"/>
      <c r="J12" s="53"/>
      <c r="L12" s="74"/>
      <c r="M12" s="53"/>
    </row>
    <row r="13" spans="1:66" s="15" customFormat="1" x14ac:dyDescent="0.25">
      <c r="A13" s="159" t="s">
        <v>97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</row>
    <row r="14" spans="1:66" s="15" customFormat="1" x14ac:dyDescent="0.25">
      <c r="A14" s="159" t="s">
        <v>98</v>
      </c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</row>
    <row r="15" spans="1:66" s="44" customFormat="1" x14ac:dyDescent="0.25">
      <c r="A15" s="158" t="s">
        <v>337</v>
      </c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</row>
    <row r="16" spans="1:66" s="20" customFormat="1" x14ac:dyDescent="0.25">
      <c r="A16" s="7" t="s">
        <v>0</v>
      </c>
      <c r="B16" s="7" t="s">
        <v>2</v>
      </c>
      <c r="C16" s="7" t="s">
        <v>86</v>
      </c>
      <c r="D16" s="7" t="s">
        <v>80</v>
      </c>
      <c r="E16" s="7" t="s">
        <v>84</v>
      </c>
      <c r="F16" s="160" t="s">
        <v>89</v>
      </c>
      <c r="G16" s="161"/>
      <c r="H16" s="160" t="s">
        <v>91</v>
      </c>
      <c r="I16" s="161"/>
      <c r="J16" s="7" t="s">
        <v>93</v>
      </c>
      <c r="K16" s="162" t="s">
        <v>95</v>
      </c>
      <c r="L16" s="163"/>
      <c r="M16" s="7" t="s">
        <v>81</v>
      </c>
    </row>
    <row r="17" spans="1:66" s="20" customFormat="1" x14ac:dyDescent="0.25">
      <c r="A17" s="8" t="s">
        <v>1</v>
      </c>
      <c r="B17" s="8"/>
      <c r="C17" s="8" t="s">
        <v>87</v>
      </c>
      <c r="D17" s="8" t="s">
        <v>88</v>
      </c>
      <c r="E17" s="8" t="s">
        <v>83</v>
      </c>
      <c r="F17" s="164" t="s">
        <v>90</v>
      </c>
      <c r="G17" s="165"/>
      <c r="H17" s="164" t="s">
        <v>92</v>
      </c>
      <c r="I17" s="165"/>
      <c r="J17" s="8" t="s">
        <v>94</v>
      </c>
      <c r="K17" s="166" t="s">
        <v>96</v>
      </c>
      <c r="L17" s="167"/>
      <c r="M17" s="8" t="s">
        <v>82</v>
      </c>
    </row>
    <row r="18" spans="1:66" s="68" customFormat="1" ht="69" customHeight="1" x14ac:dyDescent="0.2">
      <c r="A18" s="63">
        <v>7</v>
      </c>
      <c r="B18" s="64" t="s">
        <v>28</v>
      </c>
      <c r="C18" s="70">
        <v>54000</v>
      </c>
      <c r="D18" s="70">
        <v>54000</v>
      </c>
      <c r="E18" s="43"/>
      <c r="F18" s="64" t="s">
        <v>356</v>
      </c>
      <c r="G18" s="70">
        <v>54000</v>
      </c>
      <c r="H18" s="64" t="s">
        <v>356</v>
      </c>
      <c r="I18" s="70">
        <v>54000</v>
      </c>
      <c r="J18" s="9" t="s">
        <v>99</v>
      </c>
      <c r="K18" s="66" t="s">
        <v>357</v>
      </c>
      <c r="L18" s="71" t="s">
        <v>355</v>
      </c>
      <c r="M18" s="9" t="s">
        <v>120</v>
      </c>
    </row>
    <row r="19" spans="1:66" s="68" customFormat="1" ht="66.75" customHeight="1" x14ac:dyDescent="0.2">
      <c r="A19" s="63">
        <v>8</v>
      </c>
      <c r="B19" s="64" t="s">
        <v>30</v>
      </c>
      <c r="C19" s="70">
        <v>54000</v>
      </c>
      <c r="D19" s="70">
        <v>54000</v>
      </c>
      <c r="E19" s="43"/>
      <c r="F19" s="64" t="s">
        <v>29</v>
      </c>
      <c r="G19" s="70">
        <v>54000</v>
      </c>
      <c r="H19" s="64" t="s">
        <v>29</v>
      </c>
      <c r="I19" s="70">
        <v>54000</v>
      </c>
      <c r="J19" s="9" t="s">
        <v>99</v>
      </c>
      <c r="K19" s="66" t="s">
        <v>358</v>
      </c>
      <c r="L19" s="71" t="s">
        <v>355</v>
      </c>
      <c r="M19" s="9" t="s">
        <v>120</v>
      </c>
    </row>
    <row r="20" spans="1:66" s="68" customFormat="1" ht="67.5" customHeight="1" x14ac:dyDescent="0.2">
      <c r="A20" s="63">
        <v>9</v>
      </c>
      <c r="B20" s="64" t="s">
        <v>30</v>
      </c>
      <c r="C20" s="70">
        <v>54000</v>
      </c>
      <c r="D20" s="70">
        <v>54000</v>
      </c>
      <c r="E20" s="43"/>
      <c r="F20" s="64" t="s">
        <v>152</v>
      </c>
      <c r="G20" s="70">
        <v>54000</v>
      </c>
      <c r="H20" s="64" t="s">
        <v>152</v>
      </c>
      <c r="I20" s="70">
        <v>54000</v>
      </c>
      <c r="J20" s="9" t="s">
        <v>99</v>
      </c>
      <c r="K20" s="66" t="s">
        <v>359</v>
      </c>
      <c r="L20" s="71" t="s">
        <v>355</v>
      </c>
      <c r="M20" s="9" t="s">
        <v>120</v>
      </c>
    </row>
    <row r="21" spans="1:66" s="68" customFormat="1" ht="67.5" customHeight="1" x14ac:dyDescent="0.2">
      <c r="A21" s="63">
        <v>10</v>
      </c>
      <c r="B21" s="64" t="s">
        <v>30</v>
      </c>
      <c r="C21" s="70">
        <v>54000</v>
      </c>
      <c r="D21" s="70">
        <v>54000</v>
      </c>
      <c r="E21" s="43"/>
      <c r="F21" s="64" t="s">
        <v>31</v>
      </c>
      <c r="G21" s="70">
        <v>54000</v>
      </c>
      <c r="H21" s="64" t="s">
        <v>31</v>
      </c>
      <c r="I21" s="70">
        <v>54000</v>
      </c>
      <c r="J21" s="9" t="s">
        <v>99</v>
      </c>
      <c r="K21" s="66" t="s">
        <v>360</v>
      </c>
      <c r="L21" s="71" t="s">
        <v>355</v>
      </c>
      <c r="M21" s="9" t="s">
        <v>120</v>
      </c>
    </row>
    <row r="22" spans="1:66" s="68" customFormat="1" ht="67.5" customHeight="1" x14ac:dyDescent="0.2">
      <c r="A22" s="63">
        <v>11</v>
      </c>
      <c r="B22" s="64" t="s">
        <v>30</v>
      </c>
      <c r="C22" s="70">
        <v>54000</v>
      </c>
      <c r="D22" s="70">
        <v>54000</v>
      </c>
      <c r="E22" s="43"/>
      <c r="F22" s="64" t="s">
        <v>32</v>
      </c>
      <c r="G22" s="70">
        <v>54000</v>
      </c>
      <c r="H22" s="64" t="s">
        <v>32</v>
      </c>
      <c r="I22" s="70">
        <v>54000</v>
      </c>
      <c r="J22" s="9" t="s">
        <v>99</v>
      </c>
      <c r="K22" s="66" t="s">
        <v>361</v>
      </c>
      <c r="L22" s="71" t="s">
        <v>355</v>
      </c>
      <c r="M22" s="9" t="s">
        <v>120</v>
      </c>
    </row>
    <row r="23" spans="1:66" s="68" customFormat="1" ht="69" customHeight="1" x14ac:dyDescent="0.2">
      <c r="A23" s="63">
        <v>12</v>
      </c>
      <c r="B23" s="64" t="s">
        <v>30</v>
      </c>
      <c r="C23" s="70">
        <v>54000</v>
      </c>
      <c r="D23" s="70">
        <v>54000</v>
      </c>
      <c r="E23" s="43"/>
      <c r="F23" s="64" t="s">
        <v>33</v>
      </c>
      <c r="G23" s="70">
        <v>54000</v>
      </c>
      <c r="H23" s="64" t="s">
        <v>33</v>
      </c>
      <c r="I23" s="70">
        <v>54000</v>
      </c>
      <c r="J23" s="9" t="s">
        <v>99</v>
      </c>
      <c r="K23" s="66" t="s">
        <v>362</v>
      </c>
      <c r="L23" s="71" t="s">
        <v>355</v>
      </c>
      <c r="M23" s="9" t="s">
        <v>120</v>
      </c>
    </row>
    <row r="24" spans="1:66" s="68" customFormat="1" ht="78.75" x14ac:dyDescent="0.2">
      <c r="A24" s="63">
        <v>13</v>
      </c>
      <c r="B24" s="64" t="s">
        <v>30</v>
      </c>
      <c r="C24" s="70">
        <v>54000</v>
      </c>
      <c r="D24" s="70">
        <v>54000</v>
      </c>
      <c r="E24" s="43"/>
      <c r="F24" s="64" t="s">
        <v>34</v>
      </c>
      <c r="G24" s="70">
        <v>54000</v>
      </c>
      <c r="H24" s="64" t="s">
        <v>34</v>
      </c>
      <c r="I24" s="70">
        <v>54000</v>
      </c>
      <c r="J24" s="9" t="s">
        <v>99</v>
      </c>
      <c r="K24" s="66" t="s">
        <v>363</v>
      </c>
      <c r="L24" s="71" t="s">
        <v>355</v>
      </c>
      <c r="M24" s="9" t="s">
        <v>120</v>
      </c>
    </row>
    <row r="25" spans="1:66" s="15" customFormat="1" x14ac:dyDescent="0.25">
      <c r="A25" s="159" t="s">
        <v>97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</row>
    <row r="26" spans="1:66" s="15" customFormat="1" x14ac:dyDescent="0.25">
      <c r="A26" s="159" t="s">
        <v>98</v>
      </c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</row>
    <row r="27" spans="1:66" s="44" customFormat="1" x14ac:dyDescent="0.25">
      <c r="A27" s="158" t="s">
        <v>337</v>
      </c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</row>
    <row r="28" spans="1:66" s="20" customFormat="1" x14ac:dyDescent="0.25">
      <c r="A28" s="7" t="s">
        <v>0</v>
      </c>
      <c r="B28" s="7" t="s">
        <v>2</v>
      </c>
      <c r="C28" s="7" t="s">
        <v>86</v>
      </c>
      <c r="D28" s="7" t="s">
        <v>80</v>
      </c>
      <c r="E28" s="7" t="s">
        <v>84</v>
      </c>
      <c r="F28" s="160" t="s">
        <v>89</v>
      </c>
      <c r="G28" s="161"/>
      <c r="H28" s="160" t="s">
        <v>91</v>
      </c>
      <c r="I28" s="161"/>
      <c r="J28" s="7" t="s">
        <v>93</v>
      </c>
      <c r="K28" s="162" t="s">
        <v>95</v>
      </c>
      <c r="L28" s="163"/>
      <c r="M28" s="7" t="s">
        <v>81</v>
      </c>
    </row>
    <row r="29" spans="1:66" s="20" customFormat="1" x14ac:dyDescent="0.25">
      <c r="A29" s="8" t="s">
        <v>1</v>
      </c>
      <c r="B29" s="8"/>
      <c r="C29" s="8" t="s">
        <v>87</v>
      </c>
      <c r="D29" s="8" t="s">
        <v>88</v>
      </c>
      <c r="E29" s="8" t="s">
        <v>83</v>
      </c>
      <c r="F29" s="164" t="s">
        <v>90</v>
      </c>
      <c r="G29" s="165"/>
      <c r="H29" s="164" t="s">
        <v>92</v>
      </c>
      <c r="I29" s="165"/>
      <c r="J29" s="8" t="s">
        <v>94</v>
      </c>
      <c r="K29" s="166" t="s">
        <v>96</v>
      </c>
      <c r="L29" s="167"/>
      <c r="M29" s="8" t="s">
        <v>82</v>
      </c>
    </row>
    <row r="30" spans="1:66" s="68" customFormat="1" ht="65.25" customHeight="1" x14ac:dyDescent="0.2">
      <c r="A30" s="63">
        <v>14</v>
      </c>
      <c r="B30" s="64" t="s">
        <v>30</v>
      </c>
      <c r="C30" s="70">
        <v>54000</v>
      </c>
      <c r="D30" s="70">
        <v>54000</v>
      </c>
      <c r="E30" s="43"/>
      <c r="F30" s="64" t="s">
        <v>35</v>
      </c>
      <c r="G30" s="70">
        <v>54000</v>
      </c>
      <c r="H30" s="64" t="s">
        <v>35</v>
      </c>
      <c r="I30" s="70">
        <v>54000</v>
      </c>
      <c r="J30" s="9" t="s">
        <v>99</v>
      </c>
      <c r="K30" s="66" t="s">
        <v>364</v>
      </c>
      <c r="L30" s="71" t="s">
        <v>355</v>
      </c>
      <c r="M30" s="9" t="s">
        <v>120</v>
      </c>
    </row>
    <row r="31" spans="1:66" s="68" customFormat="1" ht="65.25" customHeight="1" x14ac:dyDescent="0.2">
      <c r="A31" s="63">
        <v>15</v>
      </c>
      <c r="B31" s="64" t="s">
        <v>30</v>
      </c>
      <c r="C31" s="70">
        <v>54000</v>
      </c>
      <c r="D31" s="70">
        <v>54000</v>
      </c>
      <c r="E31" s="43"/>
      <c r="F31" s="64" t="s">
        <v>36</v>
      </c>
      <c r="G31" s="70">
        <v>54000</v>
      </c>
      <c r="H31" s="64" t="s">
        <v>36</v>
      </c>
      <c r="I31" s="70">
        <v>54000</v>
      </c>
      <c r="J31" s="9" t="s">
        <v>99</v>
      </c>
      <c r="K31" s="66" t="s">
        <v>365</v>
      </c>
      <c r="L31" s="71" t="s">
        <v>355</v>
      </c>
      <c r="M31" s="9" t="s">
        <v>120</v>
      </c>
    </row>
    <row r="32" spans="1:66" s="68" customFormat="1" ht="68.25" customHeight="1" x14ac:dyDescent="0.2">
      <c r="A32" s="63">
        <v>16</v>
      </c>
      <c r="B32" s="64" t="s">
        <v>38</v>
      </c>
      <c r="C32" s="70">
        <v>60000</v>
      </c>
      <c r="D32" s="70">
        <v>60000</v>
      </c>
      <c r="E32" s="43"/>
      <c r="F32" s="64" t="s">
        <v>37</v>
      </c>
      <c r="G32" s="70">
        <v>60000</v>
      </c>
      <c r="H32" s="64" t="s">
        <v>37</v>
      </c>
      <c r="I32" s="70">
        <v>60000</v>
      </c>
      <c r="J32" s="9" t="s">
        <v>99</v>
      </c>
      <c r="K32" s="66" t="s">
        <v>366</v>
      </c>
      <c r="L32" s="71" t="s">
        <v>355</v>
      </c>
      <c r="M32" s="9" t="s">
        <v>120</v>
      </c>
    </row>
    <row r="33" spans="1:66" s="68" customFormat="1" ht="69" customHeight="1" x14ac:dyDescent="0.2">
      <c r="A33" s="63">
        <v>17</v>
      </c>
      <c r="B33" s="64" t="s">
        <v>6</v>
      </c>
      <c r="C33" s="70">
        <v>60000</v>
      </c>
      <c r="D33" s="70">
        <v>60000</v>
      </c>
      <c r="E33" s="43"/>
      <c r="F33" s="64" t="s">
        <v>5</v>
      </c>
      <c r="G33" s="70">
        <v>60000</v>
      </c>
      <c r="H33" s="64" t="s">
        <v>5</v>
      </c>
      <c r="I33" s="70">
        <v>60000</v>
      </c>
      <c r="J33" s="9" t="s">
        <v>99</v>
      </c>
      <c r="K33" s="66" t="s">
        <v>367</v>
      </c>
      <c r="L33" s="71" t="s">
        <v>355</v>
      </c>
      <c r="M33" s="9" t="s">
        <v>120</v>
      </c>
    </row>
    <row r="34" spans="1:66" s="68" customFormat="1" ht="65.25" customHeight="1" x14ac:dyDescent="0.2">
      <c r="A34" s="63">
        <v>18</v>
      </c>
      <c r="B34" s="64" t="s">
        <v>6</v>
      </c>
      <c r="C34" s="70">
        <v>60000</v>
      </c>
      <c r="D34" s="70">
        <v>60000</v>
      </c>
      <c r="E34" s="43"/>
      <c r="F34" s="64" t="s">
        <v>7</v>
      </c>
      <c r="G34" s="70">
        <v>60000</v>
      </c>
      <c r="H34" s="64" t="s">
        <v>7</v>
      </c>
      <c r="I34" s="70">
        <v>60000</v>
      </c>
      <c r="J34" s="9" t="s">
        <v>99</v>
      </c>
      <c r="K34" s="66" t="s">
        <v>368</v>
      </c>
      <c r="L34" s="71" t="s">
        <v>355</v>
      </c>
      <c r="M34" s="9" t="s">
        <v>120</v>
      </c>
    </row>
    <row r="35" spans="1:66" s="68" customFormat="1" ht="66" customHeight="1" x14ac:dyDescent="0.2">
      <c r="A35" s="63">
        <v>19</v>
      </c>
      <c r="B35" s="64" t="s">
        <v>9</v>
      </c>
      <c r="C35" s="70">
        <v>72000</v>
      </c>
      <c r="D35" s="70">
        <v>72000</v>
      </c>
      <c r="E35" s="43"/>
      <c r="F35" s="64" t="s">
        <v>8</v>
      </c>
      <c r="G35" s="70">
        <v>72000</v>
      </c>
      <c r="H35" s="64" t="s">
        <v>8</v>
      </c>
      <c r="I35" s="70">
        <v>72000</v>
      </c>
      <c r="J35" s="9" t="s">
        <v>99</v>
      </c>
      <c r="K35" s="66" t="s">
        <v>369</v>
      </c>
      <c r="L35" s="71" t="s">
        <v>355</v>
      </c>
      <c r="M35" s="9" t="s">
        <v>120</v>
      </c>
    </row>
    <row r="36" spans="1:66" s="68" customFormat="1" ht="78.75" x14ac:dyDescent="0.2">
      <c r="A36" s="63">
        <v>20</v>
      </c>
      <c r="B36" s="64" t="s">
        <v>11</v>
      </c>
      <c r="C36" s="70">
        <v>45000</v>
      </c>
      <c r="D36" s="70">
        <v>45000</v>
      </c>
      <c r="E36" s="43"/>
      <c r="F36" s="64" t="s">
        <v>10</v>
      </c>
      <c r="G36" s="70">
        <v>45000</v>
      </c>
      <c r="H36" s="64" t="s">
        <v>10</v>
      </c>
      <c r="I36" s="70">
        <v>45000</v>
      </c>
      <c r="J36" s="9" t="s">
        <v>99</v>
      </c>
      <c r="K36" s="66" t="s">
        <v>334</v>
      </c>
      <c r="L36" s="71" t="s">
        <v>355</v>
      </c>
      <c r="M36" s="9" t="s">
        <v>120</v>
      </c>
    </row>
    <row r="37" spans="1:66" s="15" customFormat="1" x14ac:dyDescent="0.25">
      <c r="A37" s="159" t="s">
        <v>97</v>
      </c>
      <c r="B37" s="159"/>
      <c r="C37" s="159"/>
      <c r="D37" s="159"/>
      <c r="E37" s="159"/>
      <c r="F37" s="159"/>
      <c r="G37" s="159"/>
      <c r="H37" s="159"/>
      <c r="I37" s="159"/>
      <c r="J37" s="159"/>
      <c r="K37" s="159"/>
      <c r="L37" s="159"/>
      <c r="M37" s="159"/>
    </row>
    <row r="38" spans="1:66" s="15" customFormat="1" x14ac:dyDescent="0.25">
      <c r="A38" s="159" t="s">
        <v>98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</row>
    <row r="39" spans="1:66" s="44" customFormat="1" x14ac:dyDescent="0.25">
      <c r="A39" s="158" t="s">
        <v>337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</row>
    <row r="40" spans="1:66" s="20" customFormat="1" x14ac:dyDescent="0.25">
      <c r="A40" s="7" t="s">
        <v>0</v>
      </c>
      <c r="B40" s="7" t="s">
        <v>2</v>
      </c>
      <c r="C40" s="7" t="s">
        <v>86</v>
      </c>
      <c r="D40" s="7" t="s">
        <v>80</v>
      </c>
      <c r="E40" s="7" t="s">
        <v>84</v>
      </c>
      <c r="F40" s="160" t="s">
        <v>89</v>
      </c>
      <c r="G40" s="161"/>
      <c r="H40" s="160" t="s">
        <v>91</v>
      </c>
      <c r="I40" s="161"/>
      <c r="J40" s="7" t="s">
        <v>93</v>
      </c>
      <c r="K40" s="162" t="s">
        <v>95</v>
      </c>
      <c r="L40" s="163"/>
      <c r="M40" s="7" t="s">
        <v>81</v>
      </c>
    </row>
    <row r="41" spans="1:66" s="20" customFormat="1" x14ac:dyDescent="0.25">
      <c r="A41" s="8" t="s">
        <v>1</v>
      </c>
      <c r="B41" s="8"/>
      <c r="C41" s="8" t="s">
        <v>87</v>
      </c>
      <c r="D41" s="8" t="s">
        <v>88</v>
      </c>
      <c r="E41" s="8" t="s">
        <v>83</v>
      </c>
      <c r="F41" s="164" t="s">
        <v>90</v>
      </c>
      <c r="G41" s="165"/>
      <c r="H41" s="164" t="s">
        <v>92</v>
      </c>
      <c r="I41" s="165"/>
      <c r="J41" s="8" t="s">
        <v>94</v>
      </c>
      <c r="K41" s="166" t="s">
        <v>96</v>
      </c>
      <c r="L41" s="167"/>
      <c r="M41" s="8" t="s">
        <v>82</v>
      </c>
    </row>
    <row r="42" spans="1:66" s="68" customFormat="1" ht="66" customHeight="1" x14ac:dyDescent="0.2">
      <c r="A42" s="63">
        <v>21</v>
      </c>
      <c r="B42" s="64" t="s">
        <v>12</v>
      </c>
      <c r="C42" s="70">
        <v>45000</v>
      </c>
      <c r="D42" s="70">
        <v>45000</v>
      </c>
      <c r="E42" s="43"/>
      <c r="F42" s="64" t="s">
        <v>370</v>
      </c>
      <c r="G42" s="70">
        <v>45000</v>
      </c>
      <c r="H42" s="64" t="s">
        <v>370</v>
      </c>
      <c r="I42" s="70">
        <v>45000</v>
      </c>
      <c r="J42" s="9" t="s">
        <v>99</v>
      </c>
      <c r="K42" s="66" t="s">
        <v>331</v>
      </c>
      <c r="L42" s="71" t="s">
        <v>355</v>
      </c>
      <c r="M42" s="9" t="s">
        <v>120</v>
      </c>
    </row>
    <row r="43" spans="1:66" s="68" customFormat="1" ht="64.5" customHeight="1" x14ac:dyDescent="0.2">
      <c r="A43" s="63">
        <v>22</v>
      </c>
      <c r="B43" s="9" t="s">
        <v>371</v>
      </c>
      <c r="C43" s="70">
        <v>45000</v>
      </c>
      <c r="D43" s="70">
        <v>45000</v>
      </c>
      <c r="E43" s="43"/>
      <c r="F43" s="64" t="s">
        <v>13</v>
      </c>
      <c r="G43" s="70">
        <v>45000</v>
      </c>
      <c r="H43" s="64" t="s">
        <v>13</v>
      </c>
      <c r="I43" s="70">
        <v>45000</v>
      </c>
      <c r="J43" s="9" t="s">
        <v>99</v>
      </c>
      <c r="K43" s="66" t="s">
        <v>372</v>
      </c>
      <c r="L43" s="71" t="s">
        <v>355</v>
      </c>
      <c r="M43" s="9" t="s">
        <v>120</v>
      </c>
    </row>
    <row r="44" spans="1:66" s="68" customFormat="1" ht="66" customHeight="1" x14ac:dyDescent="0.2">
      <c r="A44" s="63">
        <v>23</v>
      </c>
      <c r="B44" s="64" t="s">
        <v>15</v>
      </c>
      <c r="C44" s="70">
        <v>45000</v>
      </c>
      <c r="D44" s="70">
        <v>45000</v>
      </c>
      <c r="E44" s="43"/>
      <c r="F44" s="64" t="s">
        <v>14</v>
      </c>
      <c r="G44" s="70">
        <v>45000</v>
      </c>
      <c r="H44" s="64" t="s">
        <v>14</v>
      </c>
      <c r="I44" s="70">
        <v>45000</v>
      </c>
      <c r="J44" s="9" t="s">
        <v>99</v>
      </c>
      <c r="K44" s="66" t="s">
        <v>373</v>
      </c>
      <c r="L44" s="71" t="s">
        <v>355</v>
      </c>
      <c r="M44" s="9" t="s">
        <v>120</v>
      </c>
    </row>
    <row r="45" spans="1:66" s="68" customFormat="1" ht="63.75" customHeight="1" x14ac:dyDescent="0.2">
      <c r="A45" s="63">
        <v>24</v>
      </c>
      <c r="B45" s="64" t="s">
        <v>17</v>
      </c>
      <c r="C45" s="70">
        <v>48000</v>
      </c>
      <c r="D45" s="70">
        <v>48000</v>
      </c>
      <c r="E45" s="43"/>
      <c r="F45" s="64" t="s">
        <v>374</v>
      </c>
      <c r="G45" s="70">
        <v>48000</v>
      </c>
      <c r="H45" s="64" t="s">
        <v>374</v>
      </c>
      <c r="I45" s="70">
        <v>48000</v>
      </c>
      <c r="J45" s="9" t="s">
        <v>99</v>
      </c>
      <c r="K45" s="66" t="s">
        <v>375</v>
      </c>
      <c r="L45" s="71" t="s">
        <v>355</v>
      </c>
      <c r="M45" s="9" t="s">
        <v>120</v>
      </c>
    </row>
    <row r="46" spans="1:66" s="68" customFormat="1" ht="65.25" customHeight="1" x14ac:dyDescent="0.2">
      <c r="A46" s="63">
        <v>25</v>
      </c>
      <c r="B46" s="64" t="s">
        <v>18</v>
      </c>
      <c r="C46" s="70">
        <v>48000</v>
      </c>
      <c r="D46" s="70">
        <v>48000</v>
      </c>
      <c r="E46" s="43"/>
      <c r="F46" s="64" t="s">
        <v>376</v>
      </c>
      <c r="G46" s="70">
        <v>48000</v>
      </c>
      <c r="H46" s="64" t="s">
        <v>376</v>
      </c>
      <c r="I46" s="70">
        <v>48000</v>
      </c>
      <c r="J46" s="9" t="s">
        <v>99</v>
      </c>
      <c r="K46" s="66" t="s">
        <v>377</v>
      </c>
      <c r="L46" s="71" t="s">
        <v>355</v>
      </c>
      <c r="M46" s="9" t="s">
        <v>120</v>
      </c>
    </row>
    <row r="47" spans="1:66" s="68" customFormat="1" ht="67.5" customHeight="1" x14ac:dyDescent="0.2">
      <c r="A47" s="63">
        <v>26</v>
      </c>
      <c r="B47" s="64" t="s">
        <v>19</v>
      </c>
      <c r="C47" s="70">
        <v>48000</v>
      </c>
      <c r="D47" s="70">
        <v>48000</v>
      </c>
      <c r="E47" s="43"/>
      <c r="F47" s="64" t="s">
        <v>16</v>
      </c>
      <c r="G47" s="70">
        <v>48000</v>
      </c>
      <c r="H47" s="64" t="s">
        <v>16</v>
      </c>
      <c r="I47" s="70">
        <v>48000</v>
      </c>
      <c r="J47" s="9" t="s">
        <v>99</v>
      </c>
      <c r="K47" s="66" t="s">
        <v>378</v>
      </c>
      <c r="L47" s="71" t="s">
        <v>355</v>
      </c>
      <c r="M47" s="9" t="s">
        <v>120</v>
      </c>
    </row>
    <row r="48" spans="1:66" s="68" customFormat="1" ht="69" customHeight="1" x14ac:dyDescent="0.2">
      <c r="A48" s="63">
        <v>27</v>
      </c>
      <c r="B48" s="64" t="s">
        <v>20</v>
      </c>
      <c r="C48" s="70">
        <v>48000</v>
      </c>
      <c r="D48" s="70">
        <v>48000</v>
      </c>
      <c r="E48" s="43"/>
      <c r="F48" s="64" t="s">
        <v>379</v>
      </c>
      <c r="G48" s="70">
        <v>48000</v>
      </c>
      <c r="H48" s="64" t="s">
        <v>379</v>
      </c>
      <c r="I48" s="70">
        <v>48000</v>
      </c>
      <c r="J48" s="9" t="s">
        <v>99</v>
      </c>
      <c r="K48" s="66" t="s">
        <v>380</v>
      </c>
      <c r="L48" s="71" t="s">
        <v>355</v>
      </c>
      <c r="M48" s="9" t="s">
        <v>120</v>
      </c>
    </row>
    <row r="49" spans="1:66" s="68" customFormat="1" x14ac:dyDescent="0.2">
      <c r="B49" s="72"/>
      <c r="C49" s="73"/>
      <c r="D49" s="73"/>
      <c r="E49" s="53"/>
      <c r="F49" s="72"/>
      <c r="G49" s="73"/>
      <c r="H49" s="72"/>
      <c r="I49" s="73"/>
      <c r="J49" s="53"/>
      <c r="L49" s="74"/>
      <c r="M49" s="53"/>
    </row>
    <row r="50" spans="1:66" s="15" customFormat="1" x14ac:dyDescent="0.25">
      <c r="A50" s="159" t="s">
        <v>97</v>
      </c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</row>
    <row r="51" spans="1:66" s="15" customFormat="1" x14ac:dyDescent="0.25">
      <c r="A51" s="159" t="s">
        <v>98</v>
      </c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</row>
    <row r="52" spans="1:66" s="44" customFormat="1" x14ac:dyDescent="0.25">
      <c r="A52" s="158" t="s">
        <v>337</v>
      </c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</row>
    <row r="53" spans="1:66" s="20" customFormat="1" x14ac:dyDescent="0.25">
      <c r="A53" s="7" t="s">
        <v>0</v>
      </c>
      <c r="B53" s="7" t="s">
        <v>2</v>
      </c>
      <c r="C53" s="7" t="s">
        <v>86</v>
      </c>
      <c r="D53" s="7" t="s">
        <v>80</v>
      </c>
      <c r="E53" s="7" t="s">
        <v>84</v>
      </c>
      <c r="F53" s="160" t="s">
        <v>89</v>
      </c>
      <c r="G53" s="161"/>
      <c r="H53" s="160" t="s">
        <v>91</v>
      </c>
      <c r="I53" s="161"/>
      <c r="J53" s="7" t="s">
        <v>93</v>
      </c>
      <c r="K53" s="162" t="s">
        <v>95</v>
      </c>
      <c r="L53" s="163"/>
      <c r="M53" s="7" t="s">
        <v>81</v>
      </c>
    </row>
    <row r="54" spans="1:66" s="20" customFormat="1" x14ac:dyDescent="0.25">
      <c r="A54" s="8" t="s">
        <v>1</v>
      </c>
      <c r="B54" s="8"/>
      <c r="C54" s="8" t="s">
        <v>87</v>
      </c>
      <c r="D54" s="8" t="s">
        <v>88</v>
      </c>
      <c r="E54" s="8" t="s">
        <v>83</v>
      </c>
      <c r="F54" s="164" t="s">
        <v>90</v>
      </c>
      <c r="G54" s="165"/>
      <c r="H54" s="164" t="s">
        <v>92</v>
      </c>
      <c r="I54" s="165"/>
      <c r="J54" s="8" t="s">
        <v>94</v>
      </c>
      <c r="K54" s="166" t="s">
        <v>96</v>
      </c>
      <c r="L54" s="167"/>
      <c r="M54" s="8" t="s">
        <v>82</v>
      </c>
    </row>
    <row r="55" spans="1:66" s="68" customFormat="1" ht="68.25" customHeight="1" x14ac:dyDescent="0.2">
      <c r="A55" s="63">
        <v>28</v>
      </c>
      <c r="B55" s="64" t="s">
        <v>22</v>
      </c>
      <c r="C55" s="70">
        <v>60000</v>
      </c>
      <c r="D55" s="70">
        <v>60000</v>
      </c>
      <c r="E55" s="43"/>
      <c r="F55" s="64" t="s">
        <v>21</v>
      </c>
      <c r="G55" s="70">
        <v>60000</v>
      </c>
      <c r="H55" s="64" t="s">
        <v>21</v>
      </c>
      <c r="I55" s="70">
        <v>60000</v>
      </c>
      <c r="J55" s="9" t="s">
        <v>99</v>
      </c>
      <c r="K55" s="66" t="s">
        <v>381</v>
      </c>
      <c r="L55" s="71" t="s">
        <v>355</v>
      </c>
      <c r="M55" s="9" t="s">
        <v>120</v>
      </c>
    </row>
    <row r="56" spans="1:66" s="68" customFormat="1" ht="68.25" customHeight="1" x14ac:dyDescent="0.2">
      <c r="A56" s="63">
        <v>29</v>
      </c>
      <c r="B56" s="64" t="s">
        <v>382</v>
      </c>
      <c r="C56" s="70">
        <v>54000</v>
      </c>
      <c r="D56" s="70">
        <v>54000</v>
      </c>
      <c r="E56" s="43"/>
      <c r="F56" s="64" t="s">
        <v>383</v>
      </c>
      <c r="G56" s="70">
        <v>54000</v>
      </c>
      <c r="H56" s="64" t="s">
        <v>383</v>
      </c>
      <c r="I56" s="70">
        <v>54000</v>
      </c>
      <c r="J56" s="9" t="s">
        <v>99</v>
      </c>
      <c r="K56" s="66" t="s">
        <v>384</v>
      </c>
      <c r="L56" s="71" t="s">
        <v>355</v>
      </c>
      <c r="M56" s="9" t="s">
        <v>120</v>
      </c>
    </row>
    <row r="57" spans="1:66" s="68" customFormat="1" ht="68.25" customHeight="1" x14ac:dyDescent="0.2">
      <c r="A57" s="63">
        <v>30</v>
      </c>
      <c r="B57" s="69" t="s">
        <v>40</v>
      </c>
      <c r="C57" s="70">
        <v>150</v>
      </c>
      <c r="D57" s="70">
        <v>150</v>
      </c>
      <c r="E57" s="43"/>
      <c r="F57" s="69" t="s">
        <v>39</v>
      </c>
      <c r="G57" s="70">
        <v>150</v>
      </c>
      <c r="H57" s="69" t="s">
        <v>39</v>
      </c>
      <c r="I57" s="70">
        <v>150</v>
      </c>
      <c r="J57" s="9" t="s">
        <v>99</v>
      </c>
      <c r="K57" s="80" t="s">
        <v>385</v>
      </c>
      <c r="L57" s="71" t="s">
        <v>386</v>
      </c>
      <c r="M57" s="9" t="s">
        <v>120</v>
      </c>
    </row>
    <row r="58" spans="1:66" s="68" customFormat="1" ht="66.75" customHeight="1" x14ac:dyDescent="0.2">
      <c r="A58" s="63">
        <v>31</v>
      </c>
      <c r="B58" s="69" t="s">
        <v>40</v>
      </c>
      <c r="C58" s="70">
        <v>150</v>
      </c>
      <c r="D58" s="70">
        <v>150</v>
      </c>
      <c r="E58" s="43"/>
      <c r="F58" s="69" t="s">
        <v>39</v>
      </c>
      <c r="G58" s="70">
        <v>150</v>
      </c>
      <c r="H58" s="69" t="s">
        <v>39</v>
      </c>
      <c r="I58" s="70">
        <v>150</v>
      </c>
      <c r="J58" s="9" t="s">
        <v>99</v>
      </c>
      <c r="K58" s="80" t="s">
        <v>387</v>
      </c>
      <c r="L58" s="71" t="s">
        <v>388</v>
      </c>
      <c r="M58" s="9" t="s">
        <v>120</v>
      </c>
    </row>
    <row r="59" spans="1:66" s="68" customFormat="1" ht="69" customHeight="1" x14ac:dyDescent="0.2">
      <c r="A59" s="63">
        <v>32</v>
      </c>
      <c r="B59" s="69" t="s">
        <v>40</v>
      </c>
      <c r="C59" s="70">
        <v>225</v>
      </c>
      <c r="D59" s="70">
        <v>225</v>
      </c>
      <c r="E59" s="43"/>
      <c r="F59" s="69" t="s">
        <v>39</v>
      </c>
      <c r="G59" s="70">
        <v>225</v>
      </c>
      <c r="H59" s="69" t="s">
        <v>39</v>
      </c>
      <c r="I59" s="70">
        <v>225</v>
      </c>
      <c r="J59" s="9" t="s">
        <v>99</v>
      </c>
      <c r="K59" s="80" t="s">
        <v>389</v>
      </c>
      <c r="L59" s="71" t="s">
        <v>348</v>
      </c>
      <c r="M59" s="9" t="s">
        <v>120</v>
      </c>
    </row>
    <row r="60" spans="1:66" s="68" customFormat="1" ht="67.5" customHeight="1" x14ac:dyDescent="0.2">
      <c r="A60" s="100">
        <v>33</v>
      </c>
      <c r="B60" s="101" t="s">
        <v>390</v>
      </c>
      <c r="C60" s="102">
        <v>1000</v>
      </c>
      <c r="D60" s="103">
        <v>1000</v>
      </c>
      <c r="E60" s="104"/>
      <c r="F60" s="101" t="s">
        <v>391</v>
      </c>
      <c r="G60" s="102">
        <v>1000</v>
      </c>
      <c r="H60" s="101" t="s">
        <v>391</v>
      </c>
      <c r="I60" s="102">
        <v>1000</v>
      </c>
      <c r="J60" s="105" t="s">
        <v>99</v>
      </c>
      <c r="K60" s="80" t="s">
        <v>392</v>
      </c>
      <c r="L60" s="106" t="s">
        <v>393</v>
      </c>
      <c r="M60" s="105" t="s">
        <v>120</v>
      </c>
    </row>
    <row r="61" spans="1:66" s="68" customFormat="1" x14ac:dyDescent="0.2">
      <c r="A61" s="75"/>
      <c r="B61" s="76"/>
      <c r="C61" s="77"/>
      <c r="D61" s="77"/>
      <c r="E61" s="78"/>
      <c r="F61" s="76"/>
      <c r="G61" s="77"/>
      <c r="H61" s="76"/>
      <c r="I61" s="77"/>
      <c r="J61" s="78"/>
      <c r="K61" s="75"/>
      <c r="L61" s="79"/>
      <c r="M61" s="78"/>
    </row>
    <row r="62" spans="1:66" s="68" customFormat="1" x14ac:dyDescent="0.2">
      <c r="B62" s="91"/>
      <c r="C62" s="73"/>
      <c r="D62" s="73"/>
      <c r="E62" s="53"/>
      <c r="F62" s="91"/>
      <c r="G62" s="73"/>
      <c r="H62" s="91"/>
      <c r="I62" s="73"/>
      <c r="J62" s="53"/>
      <c r="L62" s="74"/>
      <c r="M62" s="53"/>
    </row>
    <row r="63" spans="1:66" s="68" customFormat="1" x14ac:dyDescent="0.2">
      <c r="B63" s="91"/>
      <c r="C63" s="73"/>
      <c r="D63" s="73"/>
      <c r="E63" s="53"/>
      <c r="F63" s="91"/>
      <c r="G63" s="73"/>
      <c r="H63" s="91"/>
      <c r="I63" s="73"/>
      <c r="J63" s="53"/>
      <c r="L63" s="74"/>
      <c r="M63" s="53"/>
    </row>
    <row r="64" spans="1:66" s="68" customFormat="1" x14ac:dyDescent="0.2">
      <c r="B64" s="91"/>
      <c r="C64" s="73"/>
      <c r="D64" s="73"/>
      <c r="E64" s="53"/>
      <c r="F64" s="91"/>
      <c r="G64" s="73"/>
      <c r="H64" s="91"/>
      <c r="I64" s="73"/>
      <c r="J64" s="53"/>
      <c r="L64" s="74"/>
      <c r="M64" s="53"/>
    </row>
    <row r="65" spans="1:66" s="15" customFormat="1" x14ac:dyDescent="0.25">
      <c r="A65" s="159" t="s">
        <v>97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</row>
    <row r="66" spans="1:66" s="15" customFormat="1" x14ac:dyDescent="0.25">
      <c r="A66" s="159" t="s">
        <v>98</v>
      </c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</row>
    <row r="67" spans="1:66" s="44" customFormat="1" x14ac:dyDescent="0.25">
      <c r="A67" s="158" t="s">
        <v>337</v>
      </c>
      <c r="B67" s="158"/>
      <c r="C67" s="158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</row>
    <row r="68" spans="1:66" s="20" customFormat="1" x14ac:dyDescent="0.25">
      <c r="A68" s="7" t="s">
        <v>0</v>
      </c>
      <c r="B68" s="7" t="s">
        <v>2</v>
      </c>
      <c r="C68" s="7" t="s">
        <v>86</v>
      </c>
      <c r="D68" s="7" t="s">
        <v>80</v>
      </c>
      <c r="E68" s="7" t="s">
        <v>84</v>
      </c>
      <c r="F68" s="160" t="s">
        <v>89</v>
      </c>
      <c r="G68" s="161"/>
      <c r="H68" s="160" t="s">
        <v>91</v>
      </c>
      <c r="I68" s="161"/>
      <c r="J68" s="7" t="s">
        <v>93</v>
      </c>
      <c r="K68" s="162" t="s">
        <v>95</v>
      </c>
      <c r="L68" s="163"/>
      <c r="M68" s="7" t="s">
        <v>81</v>
      </c>
    </row>
    <row r="69" spans="1:66" s="20" customFormat="1" x14ac:dyDescent="0.25">
      <c r="A69" s="8" t="s">
        <v>1</v>
      </c>
      <c r="B69" s="8"/>
      <c r="C69" s="8" t="s">
        <v>87</v>
      </c>
      <c r="D69" s="8" t="s">
        <v>88</v>
      </c>
      <c r="E69" s="8" t="s">
        <v>83</v>
      </c>
      <c r="F69" s="164" t="s">
        <v>90</v>
      </c>
      <c r="G69" s="165"/>
      <c r="H69" s="164" t="s">
        <v>92</v>
      </c>
      <c r="I69" s="165"/>
      <c r="J69" s="8" t="s">
        <v>94</v>
      </c>
      <c r="K69" s="166" t="s">
        <v>96</v>
      </c>
      <c r="L69" s="167"/>
      <c r="M69" s="8" t="s">
        <v>82</v>
      </c>
    </row>
    <row r="70" spans="1:66" s="68" customFormat="1" ht="64.5" customHeight="1" x14ac:dyDescent="0.2">
      <c r="A70" s="63">
        <v>34</v>
      </c>
      <c r="B70" s="64" t="s">
        <v>394</v>
      </c>
      <c r="C70" s="70">
        <v>296405</v>
      </c>
      <c r="D70" s="70">
        <v>296405</v>
      </c>
      <c r="E70" s="43" t="s">
        <v>85</v>
      </c>
      <c r="F70" s="64" t="s">
        <v>395</v>
      </c>
      <c r="G70" s="70">
        <v>296405</v>
      </c>
      <c r="H70" s="64" t="s">
        <v>395</v>
      </c>
      <c r="I70" s="70">
        <v>296405</v>
      </c>
      <c r="J70" s="9" t="s">
        <v>99</v>
      </c>
      <c r="K70" s="66" t="s">
        <v>396</v>
      </c>
      <c r="L70" s="71" t="s">
        <v>388</v>
      </c>
      <c r="M70" s="9">
        <v>68049333764</v>
      </c>
    </row>
    <row r="71" spans="1:66" s="68" customFormat="1" ht="69" customHeight="1" x14ac:dyDescent="0.2">
      <c r="A71" s="63">
        <v>35</v>
      </c>
      <c r="B71" s="9" t="s">
        <v>397</v>
      </c>
      <c r="C71" s="70">
        <v>68895</v>
      </c>
      <c r="D71" s="70">
        <v>68895</v>
      </c>
      <c r="F71" s="64" t="s">
        <v>398</v>
      </c>
      <c r="G71" s="70">
        <v>68895</v>
      </c>
      <c r="H71" s="64" t="s">
        <v>398</v>
      </c>
      <c r="I71" s="70">
        <v>68895</v>
      </c>
      <c r="J71" s="9" t="s">
        <v>99</v>
      </c>
      <c r="K71" s="66" t="s">
        <v>399</v>
      </c>
      <c r="L71" s="71" t="s">
        <v>388</v>
      </c>
      <c r="M71" s="9">
        <v>68049345181</v>
      </c>
    </row>
    <row r="72" spans="1:66" s="68" customFormat="1" ht="71.25" customHeight="1" x14ac:dyDescent="0.2">
      <c r="A72" s="63">
        <v>36</v>
      </c>
      <c r="B72" s="9" t="s">
        <v>400</v>
      </c>
      <c r="C72" s="70">
        <v>19975</v>
      </c>
      <c r="D72" s="70">
        <v>19975</v>
      </c>
      <c r="E72" s="43" t="s">
        <v>85</v>
      </c>
      <c r="F72" s="69" t="s">
        <v>305</v>
      </c>
      <c r="G72" s="70">
        <v>19975</v>
      </c>
      <c r="H72" s="69" t="s">
        <v>305</v>
      </c>
      <c r="I72" s="70">
        <v>19975</v>
      </c>
      <c r="J72" s="9" t="s">
        <v>99</v>
      </c>
      <c r="K72" s="66" t="s">
        <v>401</v>
      </c>
      <c r="L72" s="71" t="s">
        <v>348</v>
      </c>
      <c r="M72" s="9">
        <v>68049294019</v>
      </c>
    </row>
    <row r="73" spans="1:66" s="68" customFormat="1" ht="69" customHeight="1" x14ac:dyDescent="0.2">
      <c r="A73" s="63">
        <v>37</v>
      </c>
      <c r="B73" s="9" t="s">
        <v>402</v>
      </c>
      <c r="C73" s="70">
        <v>142000</v>
      </c>
      <c r="D73" s="70">
        <v>142000</v>
      </c>
      <c r="E73" s="43" t="s">
        <v>85</v>
      </c>
      <c r="F73" s="69" t="s">
        <v>403</v>
      </c>
      <c r="G73" s="70">
        <v>142000</v>
      </c>
      <c r="H73" s="69" t="s">
        <v>403</v>
      </c>
      <c r="I73" s="70">
        <v>142000</v>
      </c>
      <c r="J73" s="9" t="s">
        <v>99</v>
      </c>
      <c r="K73" s="107">
        <v>244075</v>
      </c>
      <c r="L73" s="71" t="s">
        <v>404</v>
      </c>
      <c r="M73" s="9">
        <v>68049043671</v>
      </c>
    </row>
    <row r="74" spans="1:66" s="68" customFormat="1" ht="68.25" customHeight="1" x14ac:dyDescent="0.2">
      <c r="A74" s="63">
        <v>38</v>
      </c>
      <c r="B74" s="9" t="s">
        <v>405</v>
      </c>
      <c r="C74" s="70">
        <v>40000</v>
      </c>
      <c r="D74" s="70">
        <v>40000</v>
      </c>
      <c r="E74" s="43" t="s">
        <v>85</v>
      </c>
      <c r="F74" s="69" t="s">
        <v>406</v>
      </c>
      <c r="G74" s="70">
        <v>40000</v>
      </c>
      <c r="H74" s="69" t="s">
        <v>406</v>
      </c>
      <c r="I74" s="70">
        <v>40000</v>
      </c>
      <c r="J74" s="9" t="s">
        <v>99</v>
      </c>
      <c r="K74" s="66" t="s">
        <v>407</v>
      </c>
      <c r="L74" s="71" t="s">
        <v>386</v>
      </c>
      <c r="M74" s="9">
        <v>68049054102</v>
      </c>
    </row>
    <row r="75" spans="1:66" s="68" customFormat="1" x14ac:dyDescent="0.2">
      <c r="A75" s="75"/>
      <c r="B75" s="76"/>
      <c r="C75" s="77"/>
      <c r="D75" s="77"/>
      <c r="E75" s="78"/>
      <c r="F75" s="76"/>
      <c r="G75" s="77"/>
      <c r="H75" s="76"/>
      <c r="I75" s="77"/>
      <c r="J75" s="78"/>
      <c r="K75" s="75"/>
      <c r="L75" s="79"/>
      <c r="M75" s="78"/>
    </row>
    <row r="76" spans="1:66" s="68" customFormat="1" x14ac:dyDescent="0.2">
      <c r="B76" s="91"/>
      <c r="C76" s="73"/>
      <c r="D76" s="73"/>
      <c r="E76" s="53"/>
      <c r="F76" s="91"/>
      <c r="G76" s="73"/>
      <c r="H76" s="91"/>
      <c r="I76" s="73"/>
      <c r="J76" s="53"/>
      <c r="L76" s="74"/>
      <c r="M76" s="53"/>
    </row>
    <row r="77" spans="1:66" s="68" customFormat="1" x14ac:dyDescent="0.2">
      <c r="B77" s="91"/>
      <c r="C77" s="73"/>
      <c r="D77" s="73"/>
      <c r="E77" s="53"/>
      <c r="F77" s="91"/>
      <c r="G77" s="73"/>
      <c r="H77" s="91"/>
      <c r="I77" s="73"/>
      <c r="J77" s="53"/>
      <c r="L77" s="74"/>
      <c r="M77" s="53"/>
    </row>
    <row r="78" spans="1:66" s="68" customFormat="1" x14ac:dyDescent="0.2">
      <c r="B78" s="91"/>
      <c r="C78" s="73"/>
      <c r="D78" s="73"/>
      <c r="E78" s="53"/>
      <c r="F78" s="91"/>
      <c r="G78" s="73"/>
      <c r="H78" s="91"/>
      <c r="I78" s="73"/>
      <c r="J78" s="53"/>
      <c r="L78" s="74"/>
      <c r="M78" s="53"/>
    </row>
    <row r="79" spans="1:66" s="68" customFormat="1" x14ac:dyDescent="0.2">
      <c r="B79" s="91"/>
      <c r="C79" s="73"/>
      <c r="D79" s="73"/>
      <c r="E79" s="53"/>
      <c r="F79" s="91"/>
      <c r="G79" s="73"/>
      <c r="H79" s="91"/>
      <c r="I79" s="73"/>
      <c r="J79" s="53"/>
      <c r="L79" s="74"/>
      <c r="M79" s="53"/>
    </row>
    <row r="80" spans="1:66" s="68" customFormat="1" x14ac:dyDescent="0.2">
      <c r="B80" s="91"/>
      <c r="C80" s="73"/>
      <c r="D80" s="73"/>
      <c r="E80" s="53"/>
      <c r="F80" s="91"/>
      <c r="G80" s="73"/>
      <c r="H80" s="91"/>
      <c r="I80" s="73"/>
      <c r="J80" s="53"/>
      <c r="L80" s="74"/>
      <c r="M80" s="53"/>
    </row>
    <row r="81" spans="2:13" s="68" customFormat="1" x14ac:dyDescent="0.2">
      <c r="B81" s="91"/>
      <c r="C81" s="73"/>
      <c r="D81" s="73"/>
      <c r="E81" s="53"/>
      <c r="F81" s="91"/>
      <c r="G81" s="73"/>
      <c r="H81" s="91"/>
      <c r="I81" s="73"/>
      <c r="J81" s="53"/>
      <c r="L81" s="74"/>
      <c r="M81" s="53"/>
    </row>
    <row r="82" spans="2:13" s="68" customFormat="1" x14ac:dyDescent="0.2">
      <c r="B82" s="91"/>
      <c r="C82" s="73"/>
      <c r="D82" s="73"/>
      <c r="E82" s="53"/>
      <c r="F82" s="91"/>
      <c r="G82" s="73"/>
      <c r="H82" s="91"/>
      <c r="I82" s="73"/>
      <c r="J82" s="53"/>
      <c r="L82" s="74"/>
      <c r="M82" s="53"/>
    </row>
    <row r="83" spans="2:13" s="68" customFormat="1" x14ac:dyDescent="0.2">
      <c r="B83" s="91"/>
      <c r="C83" s="73"/>
      <c r="D83" s="73"/>
      <c r="E83" s="53"/>
      <c r="F83" s="91"/>
      <c r="G83" s="73"/>
      <c r="H83" s="91"/>
      <c r="I83" s="73"/>
      <c r="J83" s="53"/>
      <c r="L83" s="74"/>
      <c r="M83" s="53"/>
    </row>
  </sheetData>
  <mergeCells count="54">
    <mergeCell ref="F68:G68"/>
    <mergeCell ref="H68:I68"/>
    <mergeCell ref="K68:L68"/>
    <mergeCell ref="F69:G69"/>
    <mergeCell ref="H69:I69"/>
    <mergeCell ref="K69:L69"/>
    <mergeCell ref="A67:M67"/>
    <mergeCell ref="A50:M50"/>
    <mergeCell ref="A51:M51"/>
    <mergeCell ref="A52:M52"/>
    <mergeCell ref="F53:G53"/>
    <mergeCell ref="H53:I53"/>
    <mergeCell ref="K53:L53"/>
    <mergeCell ref="F54:G54"/>
    <mergeCell ref="H54:I54"/>
    <mergeCell ref="K54:L54"/>
    <mergeCell ref="A65:M65"/>
    <mergeCell ref="A66:M66"/>
    <mergeCell ref="F40:G40"/>
    <mergeCell ref="H40:I40"/>
    <mergeCell ref="K40:L40"/>
    <mergeCell ref="F41:G41"/>
    <mergeCell ref="H41:I41"/>
    <mergeCell ref="K41:L41"/>
    <mergeCell ref="A39:M39"/>
    <mergeCell ref="A25:M25"/>
    <mergeCell ref="A26:M26"/>
    <mergeCell ref="A27:M27"/>
    <mergeCell ref="F28:G28"/>
    <mergeCell ref="H28:I28"/>
    <mergeCell ref="K28:L28"/>
    <mergeCell ref="F29:G29"/>
    <mergeCell ref="H29:I29"/>
    <mergeCell ref="K29:L29"/>
    <mergeCell ref="A37:M37"/>
    <mergeCell ref="A38:M38"/>
    <mergeCell ref="F16:G16"/>
    <mergeCell ref="H16:I16"/>
    <mergeCell ref="K16:L16"/>
    <mergeCell ref="F17:G17"/>
    <mergeCell ref="H17:I17"/>
    <mergeCell ref="K17:L17"/>
    <mergeCell ref="A15:M15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3:M13"/>
    <mergeCell ref="A14:M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A955-4267-41DE-A243-8E8BA44C96CD}">
  <dimension ref="A1:BN59"/>
  <sheetViews>
    <sheetView tabSelected="1" topLeftCell="A33" workbookViewId="0">
      <selection activeCell="H53" sqref="H53"/>
    </sheetView>
  </sheetViews>
  <sheetFormatPr defaultColWidth="8.75" defaultRowHeight="15.75" x14ac:dyDescent="0.25"/>
  <cols>
    <col min="1" max="1" width="4.75" style="88" customWidth="1"/>
    <col min="2" max="2" width="26" style="94" customWidth="1"/>
    <col min="3" max="3" width="9.25" style="88" customWidth="1"/>
    <col min="4" max="4" width="9.625" style="88" customWidth="1"/>
    <col min="5" max="5" width="8.75" style="88"/>
    <col min="6" max="6" width="13.25" style="88" customWidth="1"/>
    <col min="7" max="7" width="9" style="94" customWidth="1"/>
    <col min="8" max="8" width="9.25" style="88" customWidth="1"/>
    <col min="9" max="10" width="9" style="88" customWidth="1"/>
    <col min="11" max="11" width="8.125" style="88" customWidth="1"/>
    <col min="12" max="12" width="8.5" style="88" customWidth="1"/>
    <col min="13" max="13" width="9.5" style="88" customWidth="1"/>
    <col min="14" max="16384" width="8.75" style="88"/>
  </cols>
  <sheetData>
    <row r="1" spans="1:66" s="15" customFormat="1" x14ac:dyDescent="0.25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66" s="15" customFormat="1" x14ac:dyDescent="0.25">
      <c r="A2" s="159" t="s">
        <v>98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</row>
    <row r="3" spans="1:66" s="44" customFormat="1" x14ac:dyDescent="0.25">
      <c r="A3" s="158" t="s">
        <v>537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68" customFormat="1" ht="68.25" customHeight="1" x14ac:dyDescent="0.2">
      <c r="A6" s="63">
        <v>1</v>
      </c>
      <c r="B6" s="64" t="s">
        <v>538</v>
      </c>
      <c r="C6" s="65">
        <v>4560</v>
      </c>
      <c r="D6" s="65">
        <v>4560</v>
      </c>
      <c r="E6" s="9" t="s">
        <v>85</v>
      </c>
      <c r="F6" s="64" t="s">
        <v>41</v>
      </c>
      <c r="G6" s="65">
        <v>4560</v>
      </c>
      <c r="H6" s="64" t="s">
        <v>41</v>
      </c>
      <c r="I6" s="65">
        <v>4560</v>
      </c>
      <c r="J6" s="9" t="s">
        <v>99</v>
      </c>
      <c r="K6" s="66" t="s">
        <v>357</v>
      </c>
      <c r="L6" s="67" t="s">
        <v>539</v>
      </c>
      <c r="M6" s="9" t="s">
        <v>120</v>
      </c>
    </row>
    <row r="7" spans="1:66" s="68" customFormat="1" ht="63" x14ac:dyDescent="0.2">
      <c r="A7" s="63">
        <v>2</v>
      </c>
      <c r="B7" s="64" t="s">
        <v>540</v>
      </c>
      <c r="C7" s="65">
        <v>1930</v>
      </c>
      <c r="D7" s="65">
        <v>1930</v>
      </c>
      <c r="E7" s="9" t="s">
        <v>85</v>
      </c>
      <c r="F7" s="64" t="s">
        <v>42</v>
      </c>
      <c r="G7" s="65">
        <v>1930</v>
      </c>
      <c r="H7" s="64" t="s">
        <v>42</v>
      </c>
      <c r="I7" s="65">
        <v>1930</v>
      </c>
      <c r="J7" s="9" t="s">
        <v>99</v>
      </c>
      <c r="K7" s="66" t="s">
        <v>358</v>
      </c>
      <c r="L7" s="67" t="s">
        <v>539</v>
      </c>
      <c r="M7" s="9" t="s">
        <v>120</v>
      </c>
    </row>
    <row r="8" spans="1:66" s="68" customFormat="1" ht="63" x14ac:dyDescent="0.2">
      <c r="A8" s="63">
        <v>3</v>
      </c>
      <c r="B8" s="69" t="s">
        <v>541</v>
      </c>
      <c r="C8" s="70">
        <v>3840</v>
      </c>
      <c r="D8" s="70">
        <v>3840</v>
      </c>
      <c r="E8" s="9" t="s">
        <v>85</v>
      </c>
      <c r="F8" s="69" t="s">
        <v>418</v>
      </c>
      <c r="G8" s="70">
        <v>3840</v>
      </c>
      <c r="H8" s="69" t="s">
        <v>418</v>
      </c>
      <c r="I8" s="70">
        <v>3840</v>
      </c>
      <c r="J8" s="9" t="s">
        <v>99</v>
      </c>
      <c r="K8" s="66" t="s">
        <v>359</v>
      </c>
      <c r="L8" s="71" t="s">
        <v>542</v>
      </c>
      <c r="M8" s="9" t="s">
        <v>120</v>
      </c>
    </row>
    <row r="9" spans="1:66" s="68" customFormat="1" ht="63" x14ac:dyDescent="0.2">
      <c r="A9" s="63">
        <v>4</v>
      </c>
      <c r="B9" s="69" t="s">
        <v>543</v>
      </c>
      <c r="C9" s="70">
        <v>4930</v>
      </c>
      <c r="D9" s="70">
        <v>4930</v>
      </c>
      <c r="E9" s="9" t="s">
        <v>85</v>
      </c>
      <c r="F9" s="69" t="s">
        <v>41</v>
      </c>
      <c r="G9" s="70">
        <v>4930</v>
      </c>
      <c r="H9" s="69" t="s">
        <v>41</v>
      </c>
      <c r="I9" s="70">
        <v>4930</v>
      </c>
      <c r="J9" s="9" t="s">
        <v>99</v>
      </c>
      <c r="K9" s="66" t="s">
        <v>360</v>
      </c>
      <c r="L9" s="71" t="s">
        <v>542</v>
      </c>
      <c r="M9" s="9" t="s">
        <v>120</v>
      </c>
    </row>
    <row r="10" spans="1:66" s="91" customFormat="1" ht="63" x14ac:dyDescent="0.2">
      <c r="A10" s="63">
        <v>5</v>
      </c>
      <c r="B10" s="9" t="s">
        <v>544</v>
      </c>
      <c r="C10" s="70">
        <v>1510</v>
      </c>
      <c r="D10" s="70">
        <v>1510</v>
      </c>
      <c r="E10" s="9" t="s">
        <v>85</v>
      </c>
      <c r="F10" s="64" t="s">
        <v>545</v>
      </c>
      <c r="G10" s="70">
        <v>1510</v>
      </c>
      <c r="H10" s="64" t="s">
        <v>545</v>
      </c>
      <c r="I10" s="70">
        <v>1510</v>
      </c>
      <c r="J10" s="9" t="s">
        <v>99</v>
      </c>
      <c r="K10" s="66" t="s">
        <v>361</v>
      </c>
      <c r="L10" s="67" t="s">
        <v>542</v>
      </c>
      <c r="M10" s="9" t="s">
        <v>120</v>
      </c>
    </row>
    <row r="11" spans="1:66" s="91" customFormat="1" ht="63" x14ac:dyDescent="0.2">
      <c r="A11" s="63">
        <v>6</v>
      </c>
      <c r="B11" s="9" t="s">
        <v>546</v>
      </c>
      <c r="C11" s="70">
        <v>3000</v>
      </c>
      <c r="D11" s="70">
        <v>3000</v>
      </c>
      <c r="E11" s="9" t="s">
        <v>85</v>
      </c>
      <c r="F11" s="64" t="s">
        <v>171</v>
      </c>
      <c r="G11" s="70">
        <v>3000</v>
      </c>
      <c r="H11" s="64" t="s">
        <v>171</v>
      </c>
      <c r="I11" s="70">
        <v>3000</v>
      </c>
      <c r="J11" s="9" t="s">
        <v>99</v>
      </c>
      <c r="K11" s="66" t="s">
        <v>363</v>
      </c>
      <c r="L11" s="67" t="s">
        <v>547</v>
      </c>
      <c r="M11" s="9" t="s">
        <v>120</v>
      </c>
    </row>
    <row r="12" spans="1:66" s="91" customFormat="1" x14ac:dyDescent="0.2">
      <c r="A12" s="68"/>
      <c r="B12" s="53"/>
      <c r="C12" s="73"/>
      <c r="D12" s="73"/>
      <c r="E12" s="53"/>
      <c r="F12" s="72"/>
      <c r="G12" s="73"/>
      <c r="H12" s="72"/>
      <c r="I12" s="73"/>
      <c r="J12" s="53"/>
      <c r="K12" s="68"/>
      <c r="L12" s="74"/>
      <c r="M12" s="53"/>
    </row>
    <row r="13" spans="1:66" s="91" customFormat="1" x14ac:dyDescent="0.2">
      <c r="A13" s="68"/>
      <c r="B13" s="53"/>
      <c r="C13" s="73"/>
      <c r="D13" s="73"/>
      <c r="E13" s="53"/>
      <c r="F13" s="72"/>
      <c r="G13" s="73"/>
      <c r="H13" s="72"/>
      <c r="I13" s="73"/>
      <c r="J13" s="53"/>
      <c r="K13" s="68"/>
      <c r="L13" s="74"/>
      <c r="M13" s="53"/>
    </row>
    <row r="14" spans="1:66" s="91" customFormat="1" x14ac:dyDescent="0.2">
      <c r="A14" s="68"/>
      <c r="B14" s="53"/>
      <c r="C14" s="73"/>
      <c r="D14" s="73"/>
      <c r="E14" s="53"/>
      <c r="F14" s="72"/>
      <c r="G14" s="73"/>
      <c r="H14" s="72"/>
      <c r="I14" s="73"/>
      <c r="J14" s="53"/>
      <c r="K14" s="68"/>
      <c r="L14" s="74"/>
      <c r="M14" s="53"/>
    </row>
    <row r="15" spans="1:66" s="91" customFormat="1" x14ac:dyDescent="0.2">
      <c r="A15" s="68"/>
      <c r="B15" s="53"/>
      <c r="C15" s="73"/>
      <c r="D15" s="73"/>
      <c r="E15" s="53"/>
      <c r="F15" s="72"/>
      <c r="G15" s="73"/>
      <c r="H15" s="72"/>
      <c r="I15" s="73"/>
      <c r="J15" s="53"/>
      <c r="K15" s="68"/>
      <c r="L15" s="74"/>
      <c r="M15" s="53"/>
    </row>
    <row r="16" spans="1:66" s="91" customFormat="1" x14ac:dyDescent="0.2">
      <c r="A16" s="68"/>
      <c r="B16" s="53"/>
      <c r="C16" s="73"/>
      <c r="D16" s="73"/>
      <c r="E16" s="53"/>
      <c r="F16" s="72"/>
      <c r="G16" s="73"/>
      <c r="H16" s="72"/>
      <c r="I16" s="73"/>
      <c r="J16" s="53"/>
      <c r="K16" s="68"/>
      <c r="L16" s="74"/>
      <c r="M16" s="53"/>
    </row>
    <row r="17" spans="1:66" s="91" customFormat="1" x14ac:dyDescent="0.2">
      <c r="A17" s="68"/>
      <c r="B17" s="53"/>
      <c r="C17" s="73"/>
      <c r="D17" s="73"/>
      <c r="E17" s="53"/>
      <c r="F17" s="72"/>
      <c r="G17" s="73"/>
      <c r="H17" s="72"/>
      <c r="I17" s="73"/>
      <c r="J17" s="53"/>
      <c r="K17" s="68"/>
      <c r="L17" s="74"/>
      <c r="M17" s="53"/>
    </row>
    <row r="18" spans="1:66" s="15" customFormat="1" x14ac:dyDescent="0.25">
      <c r="A18" s="159" t="s">
        <v>97</v>
      </c>
      <c r="B18" s="159"/>
      <c r="C18" s="159"/>
      <c r="D18" s="159"/>
      <c r="E18" s="159"/>
      <c r="F18" s="159"/>
      <c r="G18" s="159"/>
      <c r="H18" s="159"/>
      <c r="I18" s="159"/>
      <c r="J18" s="159"/>
      <c r="K18" s="159"/>
      <c r="L18" s="159"/>
      <c r="M18" s="159"/>
    </row>
    <row r="19" spans="1:66" s="15" customFormat="1" x14ac:dyDescent="0.25">
      <c r="A19" s="159" t="s">
        <v>98</v>
      </c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</row>
    <row r="20" spans="1:66" s="44" customFormat="1" x14ac:dyDescent="0.25">
      <c r="A20" s="158" t="s">
        <v>537</v>
      </c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</row>
    <row r="21" spans="1:66" s="20" customFormat="1" x14ac:dyDescent="0.25">
      <c r="A21" s="7" t="s">
        <v>0</v>
      </c>
      <c r="B21" s="7" t="s">
        <v>2</v>
      </c>
      <c r="C21" s="7" t="s">
        <v>86</v>
      </c>
      <c r="D21" s="7" t="s">
        <v>80</v>
      </c>
      <c r="E21" s="7" t="s">
        <v>84</v>
      </c>
      <c r="F21" s="160" t="s">
        <v>89</v>
      </c>
      <c r="G21" s="161"/>
      <c r="H21" s="160" t="s">
        <v>91</v>
      </c>
      <c r="I21" s="161"/>
      <c r="J21" s="7" t="s">
        <v>93</v>
      </c>
      <c r="K21" s="162" t="s">
        <v>95</v>
      </c>
      <c r="L21" s="163"/>
      <c r="M21" s="7" t="s">
        <v>81</v>
      </c>
    </row>
    <row r="22" spans="1:66" s="20" customFormat="1" x14ac:dyDescent="0.25">
      <c r="A22" s="8" t="s">
        <v>1</v>
      </c>
      <c r="B22" s="8"/>
      <c r="C22" s="8" t="s">
        <v>87</v>
      </c>
      <c r="D22" s="8" t="s">
        <v>88</v>
      </c>
      <c r="E22" s="8" t="s">
        <v>83</v>
      </c>
      <c r="F22" s="164" t="s">
        <v>90</v>
      </c>
      <c r="G22" s="165"/>
      <c r="H22" s="164" t="s">
        <v>92</v>
      </c>
      <c r="I22" s="165"/>
      <c r="J22" s="8" t="s">
        <v>94</v>
      </c>
      <c r="K22" s="166" t="s">
        <v>96</v>
      </c>
      <c r="L22" s="167"/>
      <c r="M22" s="8" t="s">
        <v>82</v>
      </c>
    </row>
    <row r="23" spans="1:66" s="91" customFormat="1" ht="68.25" customHeight="1" x14ac:dyDescent="0.2">
      <c r="A23" s="63">
        <v>7</v>
      </c>
      <c r="B23" s="9" t="s">
        <v>548</v>
      </c>
      <c r="C23" s="70">
        <v>4000</v>
      </c>
      <c r="D23" s="70">
        <v>4000</v>
      </c>
      <c r="E23" s="9" t="s">
        <v>85</v>
      </c>
      <c r="F23" s="64" t="s">
        <v>406</v>
      </c>
      <c r="G23" s="70">
        <v>4000</v>
      </c>
      <c r="H23" s="64" t="s">
        <v>406</v>
      </c>
      <c r="I23" s="70">
        <v>4000</v>
      </c>
      <c r="J23" s="9" t="s">
        <v>99</v>
      </c>
      <c r="K23" s="66" t="s">
        <v>364</v>
      </c>
      <c r="L23" s="67" t="s">
        <v>547</v>
      </c>
      <c r="M23" s="9" t="s">
        <v>120</v>
      </c>
    </row>
    <row r="24" spans="1:66" s="91" customFormat="1" ht="63" x14ac:dyDescent="0.2">
      <c r="A24" s="63">
        <v>8</v>
      </c>
      <c r="B24" s="9" t="s">
        <v>549</v>
      </c>
      <c r="C24" s="70">
        <v>3740</v>
      </c>
      <c r="D24" s="70">
        <v>3740</v>
      </c>
      <c r="E24" s="9" t="s">
        <v>85</v>
      </c>
      <c r="F24" s="64" t="s">
        <v>545</v>
      </c>
      <c r="G24" s="70">
        <v>3740</v>
      </c>
      <c r="H24" s="64" t="s">
        <v>545</v>
      </c>
      <c r="I24" s="70">
        <v>3740</v>
      </c>
      <c r="J24" s="9" t="s">
        <v>99</v>
      </c>
      <c r="K24" s="66" t="s">
        <v>365</v>
      </c>
      <c r="L24" s="67" t="s">
        <v>550</v>
      </c>
      <c r="M24" s="9" t="s">
        <v>120</v>
      </c>
    </row>
    <row r="25" spans="1:66" s="91" customFormat="1" ht="63" x14ac:dyDescent="0.2">
      <c r="A25" s="63">
        <v>9</v>
      </c>
      <c r="B25" s="64" t="s">
        <v>551</v>
      </c>
      <c r="C25" s="70">
        <v>2700</v>
      </c>
      <c r="D25" s="70">
        <v>2700</v>
      </c>
      <c r="E25" s="9" t="s">
        <v>85</v>
      </c>
      <c r="F25" s="64" t="s">
        <v>552</v>
      </c>
      <c r="G25" s="70">
        <v>2700</v>
      </c>
      <c r="H25" s="64" t="s">
        <v>552</v>
      </c>
      <c r="I25" s="70">
        <v>2700</v>
      </c>
      <c r="J25" s="9" t="s">
        <v>99</v>
      </c>
      <c r="K25" s="66" t="s">
        <v>366</v>
      </c>
      <c r="L25" s="67" t="s">
        <v>553</v>
      </c>
      <c r="M25" s="9" t="s">
        <v>120</v>
      </c>
    </row>
    <row r="26" spans="1:66" s="91" customFormat="1" ht="63" x14ac:dyDescent="0.2">
      <c r="A26" s="63">
        <v>10</v>
      </c>
      <c r="B26" s="64" t="s">
        <v>554</v>
      </c>
      <c r="C26" s="70">
        <v>1690</v>
      </c>
      <c r="D26" s="70">
        <v>1690</v>
      </c>
      <c r="E26" s="9" t="s">
        <v>85</v>
      </c>
      <c r="F26" s="64" t="s">
        <v>3</v>
      </c>
      <c r="G26" s="70">
        <v>1690</v>
      </c>
      <c r="H26" s="64" t="s">
        <v>3</v>
      </c>
      <c r="I26" s="70">
        <v>1690</v>
      </c>
      <c r="J26" s="9" t="s">
        <v>99</v>
      </c>
      <c r="K26" s="66" t="s">
        <v>367</v>
      </c>
      <c r="L26" s="67" t="s">
        <v>553</v>
      </c>
      <c r="M26" s="9" t="s">
        <v>120</v>
      </c>
    </row>
    <row r="27" spans="1:66" s="91" customFormat="1" ht="63" x14ac:dyDescent="0.2">
      <c r="A27" s="63">
        <v>11</v>
      </c>
      <c r="B27" s="64" t="s">
        <v>554</v>
      </c>
      <c r="C27" s="70">
        <v>300</v>
      </c>
      <c r="D27" s="70">
        <v>300</v>
      </c>
      <c r="E27" s="9" t="s">
        <v>85</v>
      </c>
      <c r="F27" s="64" t="s">
        <v>3</v>
      </c>
      <c r="G27" s="70">
        <v>300</v>
      </c>
      <c r="H27" s="64" t="s">
        <v>3</v>
      </c>
      <c r="I27" s="70">
        <v>300</v>
      </c>
      <c r="J27" s="9" t="s">
        <v>99</v>
      </c>
      <c r="K27" s="66" t="s">
        <v>368</v>
      </c>
      <c r="L27" s="67" t="s">
        <v>553</v>
      </c>
      <c r="M27" s="9" t="s">
        <v>120</v>
      </c>
    </row>
    <row r="28" spans="1:66" s="91" customFormat="1" ht="63" x14ac:dyDescent="0.2">
      <c r="A28" s="63">
        <v>12</v>
      </c>
      <c r="B28" s="9" t="s">
        <v>555</v>
      </c>
      <c r="C28" s="70">
        <v>1060</v>
      </c>
      <c r="D28" s="70">
        <v>1060</v>
      </c>
      <c r="E28" s="9" t="s">
        <v>85</v>
      </c>
      <c r="F28" s="64" t="s">
        <v>545</v>
      </c>
      <c r="G28" s="70">
        <v>1060</v>
      </c>
      <c r="H28" s="64" t="s">
        <v>545</v>
      </c>
      <c r="I28" s="70">
        <v>1060</v>
      </c>
      <c r="J28" s="9" t="s">
        <v>99</v>
      </c>
      <c r="K28" s="66" t="s">
        <v>369</v>
      </c>
      <c r="L28" s="67" t="s">
        <v>553</v>
      </c>
      <c r="M28" s="9" t="s">
        <v>120</v>
      </c>
    </row>
    <row r="29" spans="1:66" s="91" customFormat="1" x14ac:dyDescent="0.2">
      <c r="A29" s="68"/>
      <c r="B29" s="53"/>
      <c r="C29" s="73"/>
      <c r="D29" s="73"/>
      <c r="E29" s="53"/>
      <c r="F29" s="72"/>
      <c r="G29" s="73"/>
      <c r="H29" s="72"/>
      <c r="I29" s="73"/>
      <c r="J29" s="53"/>
      <c r="K29" s="68"/>
      <c r="L29" s="74"/>
      <c r="M29" s="53"/>
    </row>
    <row r="30" spans="1:66" s="91" customFormat="1" x14ac:dyDescent="0.2">
      <c r="A30" s="68"/>
      <c r="B30" s="53"/>
      <c r="C30" s="73"/>
      <c r="D30" s="73"/>
      <c r="E30" s="53"/>
      <c r="F30" s="72"/>
      <c r="G30" s="73"/>
      <c r="H30" s="72"/>
      <c r="I30" s="73"/>
      <c r="J30" s="53"/>
      <c r="K30" s="68"/>
      <c r="L30" s="74"/>
      <c r="M30" s="53"/>
    </row>
    <row r="31" spans="1:66" s="91" customFormat="1" x14ac:dyDescent="0.2">
      <c r="A31" s="68"/>
      <c r="B31" s="53"/>
      <c r="C31" s="73"/>
      <c r="D31" s="73"/>
      <c r="E31" s="53"/>
      <c r="F31" s="72"/>
      <c r="G31" s="73"/>
      <c r="H31" s="72"/>
      <c r="I31" s="73"/>
      <c r="J31" s="53"/>
      <c r="K31" s="68"/>
      <c r="L31" s="74"/>
      <c r="M31" s="53"/>
    </row>
    <row r="32" spans="1:66" s="91" customFormat="1" x14ac:dyDescent="0.2">
      <c r="A32" s="68"/>
      <c r="B32" s="53"/>
      <c r="C32" s="73"/>
      <c r="D32" s="73"/>
      <c r="E32" s="53"/>
      <c r="F32" s="72"/>
      <c r="G32" s="73"/>
      <c r="H32" s="72"/>
      <c r="I32" s="73"/>
      <c r="J32" s="53"/>
      <c r="K32" s="68"/>
      <c r="L32" s="74"/>
      <c r="M32" s="53"/>
    </row>
    <row r="33" spans="1:66" s="91" customFormat="1" x14ac:dyDescent="0.2">
      <c r="A33" s="68"/>
      <c r="B33" s="53"/>
      <c r="C33" s="73"/>
      <c r="D33" s="73"/>
      <c r="E33" s="53"/>
      <c r="F33" s="72"/>
      <c r="G33" s="73"/>
      <c r="H33" s="72"/>
      <c r="I33" s="73"/>
      <c r="J33" s="53"/>
      <c r="K33" s="68"/>
      <c r="L33" s="74"/>
      <c r="M33" s="53"/>
    </row>
    <row r="34" spans="1:66" s="15" customFormat="1" x14ac:dyDescent="0.25">
      <c r="A34" s="159" t="s">
        <v>97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</row>
    <row r="35" spans="1:66" s="15" customFormat="1" x14ac:dyDescent="0.25">
      <c r="A35" s="159" t="s">
        <v>98</v>
      </c>
      <c r="B35" s="159"/>
      <c r="C35" s="159"/>
      <c r="D35" s="159"/>
      <c r="E35" s="159"/>
      <c r="F35" s="159"/>
      <c r="G35" s="159"/>
      <c r="H35" s="159"/>
      <c r="I35" s="159"/>
      <c r="J35" s="159"/>
      <c r="K35" s="159"/>
      <c r="L35" s="159"/>
      <c r="M35" s="159"/>
    </row>
    <row r="36" spans="1:66" s="44" customFormat="1" x14ac:dyDescent="0.25">
      <c r="A36" s="158" t="s">
        <v>537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</row>
    <row r="37" spans="1:66" s="20" customFormat="1" x14ac:dyDescent="0.25">
      <c r="A37" s="7" t="s">
        <v>0</v>
      </c>
      <c r="B37" s="7" t="s">
        <v>2</v>
      </c>
      <c r="C37" s="7" t="s">
        <v>86</v>
      </c>
      <c r="D37" s="7" t="s">
        <v>80</v>
      </c>
      <c r="E37" s="7" t="s">
        <v>84</v>
      </c>
      <c r="F37" s="160" t="s">
        <v>89</v>
      </c>
      <c r="G37" s="161"/>
      <c r="H37" s="160" t="s">
        <v>91</v>
      </c>
      <c r="I37" s="161"/>
      <c r="J37" s="7" t="s">
        <v>93</v>
      </c>
      <c r="K37" s="162" t="s">
        <v>95</v>
      </c>
      <c r="L37" s="163"/>
      <c r="M37" s="7" t="s">
        <v>81</v>
      </c>
    </row>
    <row r="38" spans="1:66" s="20" customFormat="1" x14ac:dyDescent="0.25">
      <c r="A38" s="8" t="s">
        <v>1</v>
      </c>
      <c r="B38" s="8"/>
      <c r="C38" s="8" t="s">
        <v>87</v>
      </c>
      <c r="D38" s="8" t="s">
        <v>88</v>
      </c>
      <c r="E38" s="8" t="s">
        <v>83</v>
      </c>
      <c r="F38" s="164" t="s">
        <v>90</v>
      </c>
      <c r="G38" s="165"/>
      <c r="H38" s="164" t="s">
        <v>92</v>
      </c>
      <c r="I38" s="165"/>
      <c r="J38" s="8" t="s">
        <v>94</v>
      </c>
      <c r="K38" s="166" t="s">
        <v>96</v>
      </c>
      <c r="L38" s="167"/>
      <c r="M38" s="8" t="s">
        <v>82</v>
      </c>
    </row>
    <row r="39" spans="1:66" s="91" customFormat="1" ht="63" x14ac:dyDescent="0.2">
      <c r="A39" s="63">
        <v>13</v>
      </c>
      <c r="B39" s="69" t="s">
        <v>40</v>
      </c>
      <c r="C39" s="70">
        <v>210</v>
      </c>
      <c r="D39" s="70">
        <v>210</v>
      </c>
      <c r="E39" s="9" t="s">
        <v>85</v>
      </c>
      <c r="F39" s="69" t="s">
        <v>39</v>
      </c>
      <c r="G39" s="70">
        <v>210</v>
      </c>
      <c r="H39" s="69" t="s">
        <v>39</v>
      </c>
      <c r="I39" s="70">
        <v>210</v>
      </c>
      <c r="J39" s="9" t="s">
        <v>99</v>
      </c>
      <c r="K39" s="80" t="s">
        <v>556</v>
      </c>
      <c r="L39" s="67" t="s">
        <v>557</v>
      </c>
      <c r="M39" s="9" t="s">
        <v>120</v>
      </c>
    </row>
    <row r="40" spans="1:66" s="91" customFormat="1" ht="63" x14ac:dyDescent="0.2">
      <c r="A40" s="63">
        <v>14</v>
      </c>
      <c r="B40" s="69" t="s">
        <v>40</v>
      </c>
      <c r="C40" s="70">
        <v>140</v>
      </c>
      <c r="D40" s="70">
        <v>140</v>
      </c>
      <c r="E40" s="9" t="s">
        <v>85</v>
      </c>
      <c r="F40" s="69" t="s">
        <v>39</v>
      </c>
      <c r="G40" s="70">
        <v>140</v>
      </c>
      <c r="H40" s="69" t="s">
        <v>39</v>
      </c>
      <c r="I40" s="70">
        <v>140</v>
      </c>
      <c r="J40" s="9" t="s">
        <v>99</v>
      </c>
      <c r="K40" s="80" t="s">
        <v>558</v>
      </c>
      <c r="L40" s="67" t="s">
        <v>557</v>
      </c>
      <c r="M40" s="9" t="s">
        <v>120</v>
      </c>
    </row>
    <row r="41" spans="1:66" s="91" customFormat="1" ht="63" x14ac:dyDescent="0.2">
      <c r="A41" s="63">
        <v>15</v>
      </c>
      <c r="B41" s="9" t="s">
        <v>559</v>
      </c>
      <c r="C41" s="70">
        <v>18530</v>
      </c>
      <c r="D41" s="70">
        <v>18530</v>
      </c>
      <c r="E41" s="9" t="s">
        <v>85</v>
      </c>
      <c r="F41" s="69" t="s">
        <v>560</v>
      </c>
      <c r="G41" s="70">
        <v>18530</v>
      </c>
      <c r="H41" s="69" t="s">
        <v>560</v>
      </c>
      <c r="I41" s="70">
        <v>18530</v>
      </c>
      <c r="J41" s="9" t="s">
        <v>99</v>
      </c>
      <c r="K41" s="80" t="s">
        <v>362</v>
      </c>
      <c r="L41" s="67">
        <v>24845</v>
      </c>
      <c r="M41" s="58">
        <v>68019061156</v>
      </c>
    </row>
    <row r="42" spans="1:66" x14ac:dyDescent="0.25">
      <c r="A42" s="82"/>
      <c r="B42" s="83"/>
      <c r="C42" s="84"/>
      <c r="F42" s="86"/>
      <c r="G42" s="83"/>
      <c r="H42" s="87"/>
      <c r="I42" s="82"/>
    </row>
    <row r="43" spans="1:66" x14ac:dyDescent="0.25">
      <c r="A43" s="82"/>
      <c r="B43" s="83"/>
      <c r="C43" s="84"/>
      <c r="F43" s="86"/>
      <c r="G43" s="83"/>
      <c r="H43" s="87"/>
      <c r="I43" s="82"/>
    </row>
    <row r="44" spans="1:66" x14ac:dyDescent="0.25">
      <c r="A44" s="82"/>
      <c r="B44" s="83"/>
      <c r="C44" s="84"/>
      <c r="F44" s="86"/>
      <c r="G44" s="83"/>
      <c r="H44" s="87"/>
      <c r="I44" s="82"/>
    </row>
    <row r="45" spans="1:66" x14ac:dyDescent="0.25">
      <c r="A45" s="82"/>
      <c r="B45" s="83"/>
      <c r="C45" s="84"/>
      <c r="F45" s="86"/>
      <c r="G45" s="83"/>
      <c r="H45" s="87"/>
      <c r="I45" s="82"/>
    </row>
    <row r="46" spans="1:66" x14ac:dyDescent="0.25">
      <c r="A46" s="82"/>
      <c r="B46" s="83"/>
      <c r="C46" s="84"/>
      <c r="F46" s="86"/>
      <c r="G46" s="83"/>
      <c r="H46" s="87"/>
      <c r="I46" s="82"/>
    </row>
    <row r="47" spans="1:66" x14ac:dyDescent="0.25">
      <c r="A47" s="82"/>
      <c r="B47" s="83"/>
      <c r="C47" s="84"/>
      <c r="F47" s="86"/>
      <c r="G47" s="83"/>
      <c r="H47" s="87"/>
      <c r="I47" s="82"/>
    </row>
    <row r="48" spans="1:66" x14ac:dyDescent="0.25">
      <c r="A48" s="82"/>
      <c r="B48" s="83"/>
      <c r="C48" s="84"/>
      <c r="F48" s="86"/>
      <c r="G48" s="83"/>
      <c r="H48" s="87"/>
      <c r="I48" s="82"/>
    </row>
    <row r="49" spans="1:9" x14ac:dyDescent="0.25">
      <c r="A49" s="82"/>
      <c r="B49" s="83"/>
      <c r="C49" s="84"/>
      <c r="F49" s="86"/>
      <c r="G49" s="83"/>
      <c r="H49" s="87"/>
      <c r="I49" s="82"/>
    </row>
    <row r="50" spans="1:9" x14ac:dyDescent="0.25">
      <c r="A50" s="82"/>
      <c r="B50" s="83"/>
      <c r="C50" s="84"/>
      <c r="F50" s="86"/>
      <c r="G50" s="83"/>
      <c r="H50" s="87"/>
      <c r="I50" s="82"/>
    </row>
    <row r="51" spans="1:9" x14ac:dyDescent="0.25">
      <c r="A51" s="82"/>
      <c r="B51" s="83"/>
      <c r="C51" s="84"/>
      <c r="F51" s="86"/>
      <c r="G51" s="83"/>
      <c r="H51" s="87"/>
      <c r="I51" s="82"/>
    </row>
    <row r="52" spans="1:9" x14ac:dyDescent="0.25">
      <c r="A52" s="82"/>
      <c r="B52" s="83"/>
      <c r="C52" s="84"/>
      <c r="F52" s="86"/>
      <c r="G52" s="83"/>
      <c r="H52" s="87"/>
      <c r="I52" s="82"/>
    </row>
    <row r="53" spans="1:9" x14ac:dyDescent="0.25">
      <c r="A53" s="82"/>
      <c r="B53" s="83"/>
      <c r="C53" s="84"/>
      <c r="F53" s="86"/>
      <c r="G53" s="83"/>
      <c r="H53" s="87"/>
      <c r="I53" s="82"/>
    </row>
    <row r="54" spans="1:9" x14ac:dyDescent="0.25">
      <c r="A54" s="82"/>
      <c r="B54" s="83"/>
      <c r="C54" s="84"/>
      <c r="F54" s="86"/>
      <c r="G54" s="83"/>
      <c r="H54" s="87"/>
      <c r="I54" s="82"/>
    </row>
    <row r="55" spans="1:9" x14ac:dyDescent="0.25">
      <c r="A55" s="82"/>
      <c r="B55" s="83"/>
      <c r="C55" s="84"/>
      <c r="F55" s="86"/>
      <c r="G55" s="83"/>
      <c r="H55" s="87"/>
      <c r="I55" s="82"/>
    </row>
    <row r="56" spans="1:9" x14ac:dyDescent="0.25">
      <c r="A56" s="82"/>
      <c r="B56" s="83"/>
      <c r="C56" s="84"/>
      <c r="F56" s="86"/>
      <c r="G56" s="83"/>
      <c r="H56" s="87"/>
      <c r="I56" s="82"/>
    </row>
    <row r="57" spans="1:9" x14ac:dyDescent="0.25">
      <c r="A57" s="82"/>
      <c r="B57" s="83"/>
      <c r="C57" s="84"/>
      <c r="F57" s="86"/>
      <c r="G57" s="83"/>
      <c r="H57" s="87"/>
      <c r="I57" s="82"/>
    </row>
    <row r="58" spans="1:9" x14ac:dyDescent="0.25">
      <c r="A58" s="82"/>
      <c r="B58" s="83"/>
      <c r="C58" s="84"/>
      <c r="F58" s="86"/>
      <c r="G58" s="83"/>
      <c r="H58" s="87"/>
      <c r="I58" s="82"/>
    </row>
    <row r="59" spans="1:9" x14ac:dyDescent="0.25">
      <c r="A59" s="82"/>
      <c r="B59" s="83"/>
      <c r="C59" s="84"/>
      <c r="F59" s="86"/>
      <c r="G59" s="83"/>
      <c r="H59" s="87"/>
      <c r="I59" s="82"/>
    </row>
  </sheetData>
  <mergeCells count="27">
    <mergeCell ref="F38:G38"/>
    <mergeCell ref="H38:I38"/>
    <mergeCell ref="K38:L38"/>
    <mergeCell ref="A34:M34"/>
    <mergeCell ref="A35:M35"/>
    <mergeCell ref="A36:M36"/>
    <mergeCell ref="F37:G37"/>
    <mergeCell ref="H37:I37"/>
    <mergeCell ref="K37:L37"/>
    <mergeCell ref="F21:G21"/>
    <mergeCell ref="H21:I21"/>
    <mergeCell ref="K21:L21"/>
    <mergeCell ref="F22:G22"/>
    <mergeCell ref="H22:I22"/>
    <mergeCell ref="K22:L22"/>
    <mergeCell ref="A20:M20"/>
    <mergeCell ref="A1:M1"/>
    <mergeCell ref="A2:M2"/>
    <mergeCell ref="A3:M3"/>
    <mergeCell ref="F4:G4"/>
    <mergeCell ref="H4:I4"/>
    <mergeCell ref="K4:L4"/>
    <mergeCell ref="F5:G5"/>
    <mergeCell ref="H5:I5"/>
    <mergeCell ref="K5:L5"/>
    <mergeCell ref="A18:M18"/>
    <mergeCell ref="A19:M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0ADC-CD7D-4D1E-8507-89B7F7131BAA}">
  <dimension ref="A1:BN35"/>
  <sheetViews>
    <sheetView view="pageBreakPreview" topLeftCell="A22" zoomScale="120" zoomScaleNormal="110" zoomScaleSheetLayoutView="120" workbookViewId="0">
      <selection activeCell="H41" sqref="H41"/>
    </sheetView>
  </sheetViews>
  <sheetFormatPr defaultColWidth="8.75" defaultRowHeight="18.75" x14ac:dyDescent="0.3"/>
  <cols>
    <col min="1" max="1" width="3.75" style="1" customWidth="1"/>
    <col min="2" max="2" width="23.25" style="1" customWidth="1"/>
    <col min="3" max="3" width="9" style="1" customWidth="1"/>
    <col min="4" max="4" width="9.625" style="1" customWidth="1"/>
    <col min="5" max="5" width="8" style="1" customWidth="1"/>
    <col min="6" max="6" width="13" style="1" customWidth="1"/>
    <col min="7" max="7" width="7.625" style="1" customWidth="1"/>
    <col min="8" max="8" width="13.625" style="1" customWidth="1"/>
    <col min="9" max="9" width="7.625" style="1" customWidth="1"/>
    <col min="10" max="10" width="9.375" style="1" customWidth="1"/>
    <col min="11" max="11" width="6.875" style="2" customWidth="1"/>
    <col min="12" max="12" width="9.375" style="1" customWidth="1"/>
    <col min="13" max="13" width="11.625" style="6" customWidth="1"/>
    <col min="14" max="16384" width="8.75" style="1"/>
  </cols>
  <sheetData>
    <row r="1" spans="1:66" s="15" customFormat="1" x14ac:dyDescent="0.3">
      <c r="A1" s="172" t="s">
        <v>97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66" s="15" customFormat="1" x14ac:dyDescent="0.3">
      <c r="A2" s="172" t="s">
        <v>98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66" s="44" customFormat="1" x14ac:dyDescent="0.3">
      <c r="A3" s="171" t="s">
        <v>155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ht="15.75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66" s="20" customFormat="1" ht="15.75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66" s="20" customFormat="1" ht="63" x14ac:dyDescent="0.2">
      <c r="A6" s="21">
        <v>1</v>
      </c>
      <c r="B6" s="22" t="s">
        <v>60</v>
      </c>
      <c r="C6" s="23">
        <v>1290</v>
      </c>
      <c r="D6" s="23">
        <v>1290</v>
      </c>
      <c r="E6" s="22" t="s">
        <v>85</v>
      </c>
      <c r="F6" s="22" t="s">
        <v>59</v>
      </c>
      <c r="G6" s="23">
        <v>1290</v>
      </c>
      <c r="H6" s="22" t="s">
        <v>59</v>
      </c>
      <c r="I6" s="23">
        <v>1290</v>
      </c>
      <c r="J6" s="9" t="s">
        <v>99</v>
      </c>
      <c r="K6" s="24" t="s">
        <v>124</v>
      </c>
      <c r="L6" s="25" t="s">
        <v>58</v>
      </c>
      <c r="M6" s="9" t="s">
        <v>120</v>
      </c>
    </row>
    <row r="7" spans="1:66" s="20" customFormat="1" ht="63" x14ac:dyDescent="0.2">
      <c r="A7" s="21">
        <v>2</v>
      </c>
      <c r="B7" s="22" t="s">
        <v>61</v>
      </c>
      <c r="C7" s="23">
        <v>1270</v>
      </c>
      <c r="D7" s="23">
        <v>1270</v>
      </c>
      <c r="E7" s="22" t="s">
        <v>85</v>
      </c>
      <c r="F7" s="22" t="s">
        <v>42</v>
      </c>
      <c r="G7" s="23">
        <v>1270</v>
      </c>
      <c r="H7" s="22" t="s">
        <v>42</v>
      </c>
      <c r="I7" s="23">
        <v>1270</v>
      </c>
      <c r="J7" s="9" t="s">
        <v>99</v>
      </c>
      <c r="K7" s="24" t="s">
        <v>125</v>
      </c>
      <c r="L7" s="25" t="s">
        <v>58</v>
      </c>
      <c r="M7" s="9" t="s">
        <v>120</v>
      </c>
    </row>
    <row r="8" spans="1:66" s="20" customFormat="1" ht="63" x14ac:dyDescent="0.2">
      <c r="A8" s="21">
        <v>3</v>
      </c>
      <c r="B8" s="27" t="s">
        <v>63</v>
      </c>
      <c r="C8" s="5">
        <v>300</v>
      </c>
      <c r="D8" s="5">
        <v>300</v>
      </c>
      <c r="E8" s="22" t="s">
        <v>85</v>
      </c>
      <c r="F8" s="27" t="s">
        <v>3</v>
      </c>
      <c r="G8" s="5">
        <v>300</v>
      </c>
      <c r="H8" s="27" t="s">
        <v>3</v>
      </c>
      <c r="I8" s="5">
        <v>300</v>
      </c>
      <c r="J8" s="9" t="s">
        <v>99</v>
      </c>
      <c r="K8" s="28" t="s">
        <v>127</v>
      </c>
      <c r="L8" s="29" t="s">
        <v>62</v>
      </c>
      <c r="M8" s="9" t="s">
        <v>120</v>
      </c>
    </row>
    <row r="9" spans="1:66" s="20" customFormat="1" ht="63" x14ac:dyDescent="0.2">
      <c r="A9" s="21">
        <v>4</v>
      </c>
      <c r="B9" s="27" t="s">
        <v>66</v>
      </c>
      <c r="C9" s="5">
        <v>2460</v>
      </c>
      <c r="D9" s="5">
        <v>2460</v>
      </c>
      <c r="E9" s="22" t="s">
        <v>85</v>
      </c>
      <c r="F9" s="27" t="s">
        <v>65</v>
      </c>
      <c r="G9" s="5">
        <v>2460</v>
      </c>
      <c r="H9" s="27" t="s">
        <v>65</v>
      </c>
      <c r="I9" s="5">
        <v>2460</v>
      </c>
      <c r="J9" s="9" t="s">
        <v>99</v>
      </c>
      <c r="K9" s="28" t="s">
        <v>129</v>
      </c>
      <c r="L9" s="29" t="s">
        <v>64</v>
      </c>
      <c r="M9" s="9" t="s">
        <v>120</v>
      </c>
    </row>
    <row r="10" spans="1:66" s="20" customFormat="1" ht="63" x14ac:dyDescent="0.2">
      <c r="A10" s="21">
        <v>5</v>
      </c>
      <c r="B10" s="27" t="s">
        <v>40</v>
      </c>
      <c r="C10" s="5">
        <v>140</v>
      </c>
      <c r="D10" s="5">
        <v>140</v>
      </c>
      <c r="E10" s="22" t="s">
        <v>85</v>
      </c>
      <c r="F10" s="27" t="s">
        <v>39</v>
      </c>
      <c r="G10" s="5">
        <v>140</v>
      </c>
      <c r="H10" s="27" t="s">
        <v>39</v>
      </c>
      <c r="I10" s="5">
        <v>140</v>
      </c>
      <c r="J10" s="9" t="s">
        <v>99</v>
      </c>
      <c r="K10" s="24" t="s">
        <v>156</v>
      </c>
      <c r="L10" s="25" t="s">
        <v>67</v>
      </c>
      <c r="M10" s="9" t="s">
        <v>120</v>
      </c>
    </row>
    <row r="11" spans="1:66" s="20" customFormat="1" ht="63" x14ac:dyDescent="0.2">
      <c r="A11" s="21">
        <v>6</v>
      </c>
      <c r="B11" s="27" t="s">
        <v>40</v>
      </c>
      <c r="C11" s="5">
        <v>210</v>
      </c>
      <c r="D11" s="5">
        <v>210</v>
      </c>
      <c r="E11" s="22" t="s">
        <v>85</v>
      </c>
      <c r="F11" s="27" t="s">
        <v>39</v>
      </c>
      <c r="G11" s="5">
        <v>210</v>
      </c>
      <c r="H11" s="27" t="s">
        <v>39</v>
      </c>
      <c r="I11" s="5">
        <v>210</v>
      </c>
      <c r="J11" s="9" t="s">
        <v>99</v>
      </c>
      <c r="K11" s="24" t="s">
        <v>157</v>
      </c>
      <c r="L11" s="25" t="s">
        <v>67</v>
      </c>
      <c r="M11" s="9" t="s">
        <v>120</v>
      </c>
    </row>
    <row r="12" spans="1:66" s="6" customFormat="1" ht="15.75" x14ac:dyDescent="0.25">
      <c r="A12" s="11"/>
      <c r="C12" s="57"/>
      <c r="D12" s="57"/>
      <c r="E12" s="45"/>
      <c r="G12" s="57"/>
      <c r="I12" s="57"/>
      <c r="J12" s="53"/>
      <c r="K12" s="46"/>
      <c r="L12" s="46"/>
      <c r="M12" s="11"/>
    </row>
    <row r="13" spans="1:66" s="6" customFormat="1" ht="15.75" x14ac:dyDescent="0.25">
      <c r="A13" s="11"/>
      <c r="C13" s="57"/>
      <c r="D13" s="57"/>
      <c r="E13" s="45"/>
      <c r="G13" s="57"/>
      <c r="I13" s="57"/>
      <c r="J13" s="53"/>
      <c r="K13" s="46"/>
      <c r="L13" s="46"/>
      <c r="M13" s="11"/>
    </row>
    <row r="14" spans="1:66" s="6" customFormat="1" ht="15.75" x14ac:dyDescent="0.25">
      <c r="A14" s="11"/>
      <c r="C14" s="57"/>
      <c r="D14" s="57"/>
      <c r="E14" s="45"/>
      <c r="G14" s="57"/>
      <c r="I14" s="57"/>
      <c r="J14" s="53"/>
      <c r="K14" s="46"/>
      <c r="L14" s="46"/>
      <c r="M14" s="11"/>
    </row>
    <row r="15" spans="1:66" s="6" customFormat="1" ht="15.75" x14ac:dyDescent="0.25">
      <c r="A15" s="11"/>
      <c r="C15" s="57"/>
      <c r="D15" s="57"/>
      <c r="E15" s="45"/>
      <c r="G15" s="57"/>
      <c r="I15" s="57"/>
      <c r="J15" s="53"/>
      <c r="K15" s="46"/>
      <c r="L15" s="46"/>
      <c r="M15" s="11"/>
    </row>
    <row r="16" spans="1:66" s="15" customFormat="1" x14ac:dyDescent="0.3">
      <c r="A16" s="172" t="s">
        <v>97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</row>
    <row r="17" spans="1:66" s="15" customFormat="1" x14ac:dyDescent="0.3">
      <c r="A17" s="172" t="s">
        <v>98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</row>
    <row r="18" spans="1:66" s="44" customFormat="1" x14ac:dyDescent="0.3">
      <c r="A18" s="171" t="s">
        <v>155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</row>
    <row r="19" spans="1:66" s="20" customFormat="1" ht="15.75" x14ac:dyDescent="0.25">
      <c r="A19" s="7" t="s">
        <v>0</v>
      </c>
      <c r="B19" s="7" t="s">
        <v>2</v>
      </c>
      <c r="C19" s="7" t="s">
        <v>86</v>
      </c>
      <c r="D19" s="7" t="s">
        <v>80</v>
      </c>
      <c r="E19" s="7" t="s">
        <v>84</v>
      </c>
      <c r="F19" s="160" t="s">
        <v>89</v>
      </c>
      <c r="G19" s="161"/>
      <c r="H19" s="160" t="s">
        <v>91</v>
      </c>
      <c r="I19" s="161"/>
      <c r="J19" s="7" t="s">
        <v>93</v>
      </c>
      <c r="K19" s="162" t="s">
        <v>95</v>
      </c>
      <c r="L19" s="163"/>
      <c r="M19" s="7" t="s">
        <v>81</v>
      </c>
    </row>
    <row r="20" spans="1:66" s="20" customFormat="1" ht="15.75" x14ac:dyDescent="0.25">
      <c r="A20" s="8" t="s">
        <v>1</v>
      </c>
      <c r="B20" s="8"/>
      <c r="C20" s="8" t="s">
        <v>87</v>
      </c>
      <c r="D20" s="8" t="s">
        <v>88</v>
      </c>
      <c r="E20" s="8" t="s">
        <v>83</v>
      </c>
      <c r="F20" s="164" t="s">
        <v>90</v>
      </c>
      <c r="G20" s="165"/>
      <c r="H20" s="164" t="s">
        <v>92</v>
      </c>
      <c r="I20" s="165"/>
      <c r="J20" s="8" t="s">
        <v>94</v>
      </c>
      <c r="K20" s="166" t="s">
        <v>96</v>
      </c>
      <c r="L20" s="167"/>
      <c r="M20" s="8" t="s">
        <v>82</v>
      </c>
    </row>
    <row r="21" spans="1:66" s="20" customFormat="1" ht="63" x14ac:dyDescent="0.2">
      <c r="A21" s="21">
        <v>7</v>
      </c>
      <c r="B21" s="9" t="s">
        <v>158</v>
      </c>
      <c r="C21" s="23">
        <v>50000</v>
      </c>
      <c r="D21" s="23">
        <v>50000</v>
      </c>
      <c r="E21" s="22" t="s">
        <v>85</v>
      </c>
      <c r="F21" s="22" t="s">
        <v>159</v>
      </c>
      <c r="G21" s="23">
        <v>50000</v>
      </c>
      <c r="H21" s="22" t="s">
        <v>160</v>
      </c>
      <c r="I21" s="23">
        <v>1290</v>
      </c>
      <c r="J21" s="9" t="s">
        <v>99</v>
      </c>
      <c r="K21" s="24" t="s">
        <v>124</v>
      </c>
      <c r="L21" s="25">
        <v>24787</v>
      </c>
      <c r="M21" s="58">
        <v>67119224492</v>
      </c>
    </row>
    <row r="22" spans="1:66" s="20" customFormat="1" ht="63" x14ac:dyDescent="0.2">
      <c r="A22" s="21">
        <v>8</v>
      </c>
      <c r="B22" s="9" t="s">
        <v>161</v>
      </c>
      <c r="C22" s="23">
        <v>62000</v>
      </c>
      <c r="D22" s="23">
        <v>62000</v>
      </c>
      <c r="E22" s="22" t="s">
        <v>85</v>
      </c>
      <c r="F22" s="22" t="s">
        <v>162</v>
      </c>
      <c r="G22" s="23">
        <v>60800</v>
      </c>
      <c r="H22" s="22" t="s">
        <v>162</v>
      </c>
      <c r="I22" s="23">
        <v>60800</v>
      </c>
      <c r="J22" s="9" t="s">
        <v>99</v>
      </c>
      <c r="K22" s="24" t="s">
        <v>121</v>
      </c>
      <c r="L22" s="25">
        <v>24791</v>
      </c>
      <c r="M22" s="58">
        <v>67119112229</v>
      </c>
    </row>
    <row r="23" spans="1:66" s="6" customFormat="1" ht="15.75" x14ac:dyDescent="0.25">
      <c r="K23" s="51"/>
    </row>
    <row r="24" spans="1:66" s="6" customFormat="1" ht="15.75" x14ac:dyDescent="0.25">
      <c r="K24" s="51"/>
    </row>
    <row r="25" spans="1:66" s="6" customFormat="1" ht="15.75" x14ac:dyDescent="0.25">
      <c r="K25" s="51"/>
    </row>
    <row r="26" spans="1:66" s="6" customFormat="1" ht="15.75" x14ac:dyDescent="0.25">
      <c r="K26" s="51"/>
    </row>
    <row r="27" spans="1:66" s="6" customFormat="1" ht="15.75" x14ac:dyDescent="0.25">
      <c r="K27" s="51"/>
    </row>
    <row r="28" spans="1:66" s="6" customFormat="1" ht="15.75" x14ac:dyDescent="0.25">
      <c r="K28" s="51"/>
    </row>
    <row r="29" spans="1:66" s="6" customFormat="1" ht="15.75" x14ac:dyDescent="0.25">
      <c r="K29" s="51"/>
    </row>
    <row r="30" spans="1:66" s="6" customFormat="1" ht="15.75" x14ac:dyDescent="0.25">
      <c r="K30" s="51"/>
    </row>
    <row r="31" spans="1:66" s="6" customFormat="1" ht="15.75" x14ac:dyDescent="0.25">
      <c r="K31" s="51"/>
    </row>
    <row r="32" spans="1:66" s="6" customFormat="1" ht="15.75" x14ac:dyDescent="0.25">
      <c r="K32" s="51"/>
    </row>
    <row r="33" spans="11:11" s="6" customFormat="1" ht="15.75" x14ac:dyDescent="0.25">
      <c r="K33" s="51"/>
    </row>
    <row r="34" spans="11:11" s="6" customFormat="1" ht="15.75" x14ac:dyDescent="0.25">
      <c r="K34" s="51"/>
    </row>
    <row r="35" spans="11:11" s="6" customFormat="1" ht="12" customHeight="1" x14ac:dyDescent="0.25">
      <c r="K35" s="51"/>
    </row>
  </sheetData>
  <mergeCells count="18">
    <mergeCell ref="A1:M1"/>
    <mergeCell ref="A2:M2"/>
    <mergeCell ref="A3:M3"/>
    <mergeCell ref="F19:G19"/>
    <mergeCell ref="H19:I19"/>
    <mergeCell ref="K19:L19"/>
    <mergeCell ref="A16:M16"/>
    <mergeCell ref="F4:G4"/>
    <mergeCell ref="H4:I4"/>
    <mergeCell ref="K4:L4"/>
    <mergeCell ref="F5:G5"/>
    <mergeCell ref="H5:I5"/>
    <mergeCell ref="K5:L5"/>
    <mergeCell ref="A17:M17"/>
    <mergeCell ref="A18:M18"/>
    <mergeCell ref="F20:G20"/>
    <mergeCell ref="H20:I20"/>
    <mergeCell ref="K20:L20"/>
  </mergeCells>
  <pageMargins left="0" right="0" top="0.35433070866141736" bottom="0.35433070866141736" header="0.31496062992125984" footer="0.31496062992125984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6349-39C0-461A-B4ED-C765474C404D}">
  <dimension ref="A1:BN150"/>
  <sheetViews>
    <sheetView view="pageBreakPreview" topLeftCell="A124" zoomScale="120" zoomScaleNormal="110" zoomScaleSheetLayoutView="120" workbookViewId="0">
      <selection activeCell="H109" sqref="H109"/>
    </sheetView>
  </sheetViews>
  <sheetFormatPr defaultColWidth="8.75" defaultRowHeight="18.75" x14ac:dyDescent="0.3"/>
  <cols>
    <col min="1" max="1" width="3.75" style="1" customWidth="1"/>
    <col min="2" max="2" width="26" style="1" customWidth="1"/>
    <col min="3" max="3" width="9" style="1" customWidth="1"/>
    <col min="4" max="4" width="9.625" style="1" customWidth="1"/>
    <col min="5" max="5" width="8" style="1" customWidth="1"/>
    <col min="6" max="6" width="13" style="1" customWidth="1"/>
    <col min="7" max="7" width="7.625" style="1" customWidth="1"/>
    <col min="8" max="8" width="12.875" style="1" customWidth="1"/>
    <col min="9" max="9" width="7.625" style="1" customWidth="1"/>
    <col min="10" max="10" width="9.375" style="1" customWidth="1"/>
    <col min="11" max="11" width="6.875" style="2" customWidth="1"/>
    <col min="12" max="12" width="9.375" style="1" customWidth="1"/>
    <col min="13" max="13" width="11.625" style="6" customWidth="1"/>
    <col min="14" max="16384" width="8.75" style="1"/>
  </cols>
  <sheetData>
    <row r="1" spans="1:13" x14ac:dyDescent="0.3">
      <c r="A1" s="172" t="s">
        <v>97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 x14ac:dyDescent="0.3">
      <c r="A2" s="172" t="s">
        <v>98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3" x14ac:dyDescent="0.3">
      <c r="A3" s="171" t="s">
        <v>79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</row>
    <row r="4" spans="1:13" s="15" customFormat="1" ht="15.75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160" t="s">
        <v>89</v>
      </c>
      <c r="G4" s="161"/>
      <c r="H4" s="160" t="s">
        <v>91</v>
      </c>
      <c r="I4" s="161"/>
      <c r="J4" s="7" t="s">
        <v>93</v>
      </c>
      <c r="K4" s="162" t="s">
        <v>95</v>
      </c>
      <c r="L4" s="163"/>
      <c r="M4" s="7" t="s">
        <v>81</v>
      </c>
    </row>
    <row r="5" spans="1:13" s="15" customFormat="1" ht="15.75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164" t="s">
        <v>90</v>
      </c>
      <c r="G5" s="165"/>
      <c r="H5" s="164" t="s">
        <v>92</v>
      </c>
      <c r="I5" s="165"/>
      <c r="J5" s="8" t="s">
        <v>94</v>
      </c>
      <c r="K5" s="166" t="s">
        <v>96</v>
      </c>
      <c r="L5" s="167"/>
      <c r="M5" s="8" t="s">
        <v>82</v>
      </c>
    </row>
    <row r="6" spans="1:13" s="20" customFormat="1" ht="54" customHeight="1" x14ac:dyDescent="0.2">
      <c r="A6" s="16">
        <v>1</v>
      </c>
      <c r="B6" s="9" t="s">
        <v>117</v>
      </c>
      <c r="C6" s="17">
        <v>1320</v>
      </c>
      <c r="D6" s="17">
        <v>1320</v>
      </c>
      <c r="E6" s="16" t="s">
        <v>85</v>
      </c>
      <c r="F6" s="16" t="s">
        <v>45</v>
      </c>
      <c r="G6" s="17">
        <v>1320</v>
      </c>
      <c r="H6" s="16" t="s">
        <v>45</v>
      </c>
      <c r="I6" s="17">
        <v>1320</v>
      </c>
      <c r="J6" s="9" t="s">
        <v>99</v>
      </c>
      <c r="K6" s="18" t="s">
        <v>121</v>
      </c>
      <c r="L6" s="19" t="s">
        <v>44</v>
      </c>
      <c r="M6" s="9" t="s">
        <v>120</v>
      </c>
    </row>
    <row r="7" spans="1:13" s="26" customFormat="1" ht="63" x14ac:dyDescent="0.2">
      <c r="A7" s="21">
        <v>2</v>
      </c>
      <c r="B7" s="22" t="s">
        <v>47</v>
      </c>
      <c r="C7" s="23">
        <v>2604</v>
      </c>
      <c r="D7" s="23">
        <v>2604</v>
      </c>
      <c r="E7" s="22" t="s">
        <v>85</v>
      </c>
      <c r="F7" s="22" t="s">
        <v>43</v>
      </c>
      <c r="G7" s="23">
        <v>2604</v>
      </c>
      <c r="H7" s="22" t="s">
        <v>43</v>
      </c>
      <c r="I7" s="23">
        <v>2604</v>
      </c>
      <c r="J7" s="9" t="s">
        <v>99</v>
      </c>
      <c r="K7" s="24" t="s">
        <v>122</v>
      </c>
      <c r="L7" s="25" t="s">
        <v>46</v>
      </c>
      <c r="M7" s="9" t="s">
        <v>120</v>
      </c>
    </row>
    <row r="8" spans="1:13" s="26" customFormat="1" ht="63" x14ac:dyDescent="0.2">
      <c r="A8" s="21">
        <v>3</v>
      </c>
      <c r="B8" s="27" t="s">
        <v>40</v>
      </c>
      <c r="C8" s="5">
        <v>140</v>
      </c>
      <c r="D8" s="5">
        <v>140</v>
      </c>
      <c r="E8" s="22" t="s">
        <v>85</v>
      </c>
      <c r="F8" s="27" t="s">
        <v>39</v>
      </c>
      <c r="G8" s="5">
        <v>140</v>
      </c>
      <c r="H8" s="27" t="s">
        <v>39</v>
      </c>
      <c r="I8" s="5">
        <v>140</v>
      </c>
      <c r="J8" s="9" t="s">
        <v>99</v>
      </c>
      <c r="K8" s="28" t="s">
        <v>145</v>
      </c>
      <c r="L8" s="29" t="s">
        <v>48</v>
      </c>
      <c r="M8" s="9" t="s">
        <v>120</v>
      </c>
    </row>
    <row r="9" spans="1:13" s="26" customFormat="1" ht="63" x14ac:dyDescent="0.2">
      <c r="A9" s="21">
        <v>4</v>
      </c>
      <c r="B9" s="27" t="s">
        <v>40</v>
      </c>
      <c r="C9" s="5">
        <v>140</v>
      </c>
      <c r="D9" s="5">
        <v>140</v>
      </c>
      <c r="E9" s="22" t="s">
        <v>85</v>
      </c>
      <c r="F9" s="27" t="s">
        <v>39</v>
      </c>
      <c r="G9" s="5">
        <v>140</v>
      </c>
      <c r="H9" s="27" t="s">
        <v>39</v>
      </c>
      <c r="I9" s="5">
        <v>140</v>
      </c>
      <c r="J9" s="9" t="s">
        <v>99</v>
      </c>
      <c r="K9" s="28" t="s">
        <v>146</v>
      </c>
      <c r="L9" s="29" t="s">
        <v>46</v>
      </c>
      <c r="M9" s="9" t="s">
        <v>120</v>
      </c>
    </row>
    <row r="10" spans="1:13" s="26" customFormat="1" ht="63" x14ac:dyDescent="0.2">
      <c r="A10" s="21">
        <v>5</v>
      </c>
      <c r="B10" s="22" t="s">
        <v>51</v>
      </c>
      <c r="C10" s="5">
        <v>100000</v>
      </c>
      <c r="D10" s="5">
        <v>100000</v>
      </c>
      <c r="E10" s="22" t="s">
        <v>85</v>
      </c>
      <c r="F10" s="22" t="s">
        <v>50</v>
      </c>
      <c r="G10" s="5">
        <v>100000</v>
      </c>
      <c r="H10" s="22" t="s">
        <v>50</v>
      </c>
      <c r="I10" s="5">
        <v>100000</v>
      </c>
      <c r="J10" s="9" t="s">
        <v>99</v>
      </c>
      <c r="K10" s="24" t="s">
        <v>121</v>
      </c>
      <c r="L10" s="25" t="s">
        <v>49</v>
      </c>
      <c r="M10" s="9" t="s">
        <v>120</v>
      </c>
    </row>
    <row r="11" spans="1:13" s="26" customFormat="1" ht="63" x14ac:dyDescent="0.2">
      <c r="A11" s="21">
        <v>6</v>
      </c>
      <c r="B11" s="22" t="s">
        <v>52</v>
      </c>
      <c r="C11" s="5">
        <v>120000</v>
      </c>
      <c r="D11" s="5">
        <v>120000</v>
      </c>
      <c r="E11" s="22" t="s">
        <v>85</v>
      </c>
      <c r="F11" s="22" t="s">
        <v>50</v>
      </c>
      <c r="G11" s="5">
        <v>120000</v>
      </c>
      <c r="H11" s="22" t="s">
        <v>50</v>
      </c>
      <c r="I11" s="5">
        <v>120000</v>
      </c>
      <c r="J11" s="9" t="s">
        <v>99</v>
      </c>
      <c r="K11" s="24" t="s">
        <v>106</v>
      </c>
      <c r="L11" s="25" t="s">
        <v>49</v>
      </c>
      <c r="M11" s="9" t="s">
        <v>120</v>
      </c>
    </row>
    <row r="12" spans="1:13" s="26" customFormat="1" ht="63" x14ac:dyDescent="0.2">
      <c r="A12" s="21">
        <v>7</v>
      </c>
      <c r="B12" s="22" t="s">
        <v>53</v>
      </c>
      <c r="C12" s="5">
        <v>60000</v>
      </c>
      <c r="D12" s="5">
        <v>60000</v>
      </c>
      <c r="E12" s="22" t="s">
        <v>85</v>
      </c>
      <c r="F12" s="22" t="s">
        <v>50</v>
      </c>
      <c r="G12" s="5">
        <v>60000</v>
      </c>
      <c r="H12" s="22" t="s">
        <v>50</v>
      </c>
      <c r="I12" s="5">
        <v>60000</v>
      </c>
      <c r="J12" s="9" t="s">
        <v>99</v>
      </c>
      <c r="K12" s="24" t="s">
        <v>107</v>
      </c>
      <c r="L12" s="25" t="s">
        <v>49</v>
      </c>
      <c r="M12" s="9" t="s">
        <v>120</v>
      </c>
    </row>
    <row r="13" spans="1:13" s="26" customFormat="1" ht="63" x14ac:dyDescent="0.2">
      <c r="A13" s="21">
        <v>8</v>
      </c>
      <c r="B13" s="22" t="s">
        <v>54</v>
      </c>
      <c r="C13" s="5">
        <v>40000</v>
      </c>
      <c r="D13" s="5">
        <v>40000</v>
      </c>
      <c r="E13" s="22" t="s">
        <v>85</v>
      </c>
      <c r="F13" s="22" t="s">
        <v>50</v>
      </c>
      <c r="G13" s="5">
        <v>40000</v>
      </c>
      <c r="H13" s="22" t="s">
        <v>50</v>
      </c>
      <c r="I13" s="5">
        <v>40000</v>
      </c>
      <c r="J13" s="9" t="s">
        <v>99</v>
      </c>
      <c r="K13" s="24" t="s">
        <v>116</v>
      </c>
      <c r="L13" s="25" t="s">
        <v>49</v>
      </c>
      <c r="M13" s="9" t="s">
        <v>120</v>
      </c>
    </row>
    <row r="14" spans="1:13" s="26" customFormat="1" ht="63" x14ac:dyDescent="0.2">
      <c r="A14" s="21">
        <v>9</v>
      </c>
      <c r="B14" s="22" t="s">
        <v>55</v>
      </c>
      <c r="C14" s="5">
        <v>200000</v>
      </c>
      <c r="D14" s="5">
        <v>200000</v>
      </c>
      <c r="E14" s="22" t="s">
        <v>85</v>
      </c>
      <c r="F14" s="22" t="s">
        <v>50</v>
      </c>
      <c r="G14" s="5">
        <v>200000</v>
      </c>
      <c r="H14" s="22" t="s">
        <v>50</v>
      </c>
      <c r="I14" s="5">
        <v>200000</v>
      </c>
      <c r="J14" s="9" t="s">
        <v>99</v>
      </c>
      <c r="K14" s="24" t="s">
        <v>111</v>
      </c>
      <c r="L14" s="25" t="s">
        <v>49</v>
      </c>
      <c r="M14" s="9" t="s">
        <v>120</v>
      </c>
    </row>
    <row r="15" spans="1:13" s="26" customFormat="1" ht="15.75" x14ac:dyDescent="0.2">
      <c r="B15" s="52"/>
      <c r="C15" s="62"/>
      <c r="D15" s="62"/>
      <c r="E15" s="52"/>
      <c r="F15" s="52"/>
      <c r="G15" s="62"/>
      <c r="H15" s="52"/>
      <c r="I15" s="62"/>
      <c r="J15" s="53"/>
      <c r="K15" s="54"/>
      <c r="L15" s="55"/>
      <c r="M15" s="53"/>
    </row>
    <row r="16" spans="1:13" x14ac:dyDescent="0.3">
      <c r="A16" s="172" t="s">
        <v>97</v>
      </c>
      <c r="B16" s="172"/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</row>
    <row r="17" spans="1:13" x14ac:dyDescent="0.3">
      <c r="A17" s="172" t="s">
        <v>98</v>
      </c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</row>
    <row r="18" spans="1:13" x14ac:dyDescent="0.3">
      <c r="A18" s="171" t="s">
        <v>79</v>
      </c>
      <c r="B18" s="171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</row>
    <row r="19" spans="1:13" s="15" customFormat="1" ht="15.75" x14ac:dyDescent="0.25">
      <c r="A19" s="7" t="s">
        <v>0</v>
      </c>
      <c r="B19" s="7" t="s">
        <v>2</v>
      </c>
      <c r="C19" s="7" t="s">
        <v>86</v>
      </c>
      <c r="D19" s="7" t="s">
        <v>80</v>
      </c>
      <c r="E19" s="7" t="s">
        <v>84</v>
      </c>
      <c r="F19" s="160" t="s">
        <v>89</v>
      </c>
      <c r="G19" s="161"/>
      <c r="H19" s="160" t="s">
        <v>91</v>
      </c>
      <c r="I19" s="161"/>
      <c r="J19" s="7" t="s">
        <v>93</v>
      </c>
      <c r="K19" s="162" t="s">
        <v>95</v>
      </c>
      <c r="L19" s="163"/>
      <c r="M19" s="7" t="s">
        <v>81</v>
      </c>
    </row>
    <row r="20" spans="1:13" s="15" customFormat="1" ht="15.75" x14ac:dyDescent="0.25">
      <c r="A20" s="8" t="s">
        <v>1</v>
      </c>
      <c r="B20" s="8"/>
      <c r="C20" s="8" t="s">
        <v>87</v>
      </c>
      <c r="D20" s="8" t="s">
        <v>88</v>
      </c>
      <c r="E20" s="8" t="s">
        <v>83</v>
      </c>
      <c r="F20" s="164" t="s">
        <v>90</v>
      </c>
      <c r="G20" s="165"/>
      <c r="H20" s="164" t="s">
        <v>92</v>
      </c>
      <c r="I20" s="165"/>
      <c r="J20" s="8" t="s">
        <v>94</v>
      </c>
      <c r="K20" s="166" t="s">
        <v>96</v>
      </c>
      <c r="L20" s="167"/>
      <c r="M20" s="8" t="s">
        <v>82</v>
      </c>
    </row>
    <row r="21" spans="1:13" s="26" customFormat="1" ht="63" x14ac:dyDescent="0.2">
      <c r="A21" s="21">
        <v>10</v>
      </c>
      <c r="B21" s="9" t="s">
        <v>100</v>
      </c>
      <c r="C21" s="5">
        <v>30000</v>
      </c>
      <c r="D21" s="5">
        <v>30000</v>
      </c>
      <c r="E21" s="22" t="s">
        <v>85</v>
      </c>
      <c r="F21" s="22" t="s">
        <v>50</v>
      </c>
      <c r="G21" s="5">
        <v>30000</v>
      </c>
      <c r="H21" s="22" t="s">
        <v>50</v>
      </c>
      <c r="I21" s="5">
        <v>30000</v>
      </c>
      <c r="J21" s="9" t="s">
        <v>99</v>
      </c>
      <c r="K21" s="24" t="s">
        <v>122</v>
      </c>
      <c r="L21" s="25" t="s">
        <v>49</v>
      </c>
      <c r="M21" s="9" t="s">
        <v>120</v>
      </c>
    </row>
    <row r="22" spans="1:13" s="26" customFormat="1" ht="63" x14ac:dyDescent="0.2">
      <c r="A22" s="21">
        <v>11</v>
      </c>
      <c r="B22" s="22" t="s">
        <v>6</v>
      </c>
      <c r="C22" s="5">
        <v>54000</v>
      </c>
      <c r="D22" s="5">
        <v>54000</v>
      </c>
      <c r="E22" s="22" t="s">
        <v>85</v>
      </c>
      <c r="F22" s="22" t="s">
        <v>5</v>
      </c>
      <c r="G22" s="5">
        <v>54000</v>
      </c>
      <c r="H22" s="22" t="s">
        <v>5</v>
      </c>
      <c r="I22" s="5">
        <v>54000</v>
      </c>
      <c r="J22" s="9" t="s">
        <v>99</v>
      </c>
      <c r="K22" s="24" t="s">
        <v>121</v>
      </c>
      <c r="L22" s="25" t="s">
        <v>49</v>
      </c>
      <c r="M22" s="9" t="s">
        <v>120</v>
      </c>
    </row>
    <row r="23" spans="1:13" s="26" customFormat="1" ht="63" x14ac:dyDescent="0.2">
      <c r="A23" s="21">
        <v>12</v>
      </c>
      <c r="B23" s="22" t="s">
        <v>6</v>
      </c>
      <c r="C23" s="5">
        <v>54000</v>
      </c>
      <c r="D23" s="5">
        <v>54000</v>
      </c>
      <c r="E23" s="22" t="s">
        <v>85</v>
      </c>
      <c r="F23" s="22" t="s">
        <v>7</v>
      </c>
      <c r="G23" s="5">
        <v>54000</v>
      </c>
      <c r="H23" s="22" t="s">
        <v>7</v>
      </c>
      <c r="I23" s="5">
        <v>54000</v>
      </c>
      <c r="J23" s="9" t="s">
        <v>99</v>
      </c>
      <c r="K23" s="24" t="s">
        <v>106</v>
      </c>
      <c r="L23" s="25" t="s">
        <v>49</v>
      </c>
      <c r="M23" s="9" t="s">
        <v>120</v>
      </c>
    </row>
    <row r="24" spans="1:13" s="26" customFormat="1" ht="63" x14ac:dyDescent="0.2">
      <c r="A24" s="21">
        <v>13</v>
      </c>
      <c r="B24" s="22" t="s">
        <v>9</v>
      </c>
      <c r="C24" s="5">
        <v>72000</v>
      </c>
      <c r="D24" s="5">
        <v>72000</v>
      </c>
      <c r="E24" s="22" t="s">
        <v>85</v>
      </c>
      <c r="F24" s="22" t="s">
        <v>8</v>
      </c>
      <c r="G24" s="5">
        <v>72000</v>
      </c>
      <c r="H24" s="22" t="s">
        <v>8</v>
      </c>
      <c r="I24" s="5">
        <v>72000</v>
      </c>
      <c r="J24" s="9" t="s">
        <v>99</v>
      </c>
      <c r="K24" s="24" t="s">
        <v>107</v>
      </c>
      <c r="L24" s="25" t="s">
        <v>49</v>
      </c>
      <c r="M24" s="9" t="s">
        <v>120</v>
      </c>
    </row>
    <row r="25" spans="1:13" s="26" customFormat="1" ht="63" x14ac:dyDescent="0.2">
      <c r="A25" s="21">
        <v>14</v>
      </c>
      <c r="B25" s="22" t="s">
        <v>11</v>
      </c>
      <c r="C25" s="5">
        <v>42000</v>
      </c>
      <c r="D25" s="5">
        <v>42000</v>
      </c>
      <c r="E25" s="22" t="s">
        <v>85</v>
      </c>
      <c r="F25" s="22" t="s">
        <v>10</v>
      </c>
      <c r="G25" s="5">
        <v>42000</v>
      </c>
      <c r="H25" s="22" t="s">
        <v>10</v>
      </c>
      <c r="I25" s="5">
        <v>42000</v>
      </c>
      <c r="J25" s="9" t="s">
        <v>99</v>
      </c>
      <c r="K25" s="24" t="s">
        <v>116</v>
      </c>
      <c r="L25" s="25" t="s">
        <v>49</v>
      </c>
      <c r="M25" s="9" t="s">
        <v>120</v>
      </c>
    </row>
    <row r="26" spans="1:13" s="26" customFormat="1" ht="63" x14ac:dyDescent="0.2">
      <c r="A26" s="21">
        <v>15</v>
      </c>
      <c r="B26" s="22" t="s">
        <v>12</v>
      </c>
      <c r="C26" s="5">
        <v>42000</v>
      </c>
      <c r="D26" s="30">
        <v>42000</v>
      </c>
      <c r="E26" s="22" t="s">
        <v>85</v>
      </c>
      <c r="F26" s="22" t="s">
        <v>101</v>
      </c>
      <c r="G26" s="5">
        <v>42000</v>
      </c>
      <c r="H26" s="22" t="s">
        <v>101</v>
      </c>
      <c r="I26" s="30">
        <v>42000</v>
      </c>
      <c r="J26" s="9" t="s">
        <v>99</v>
      </c>
      <c r="K26" s="24" t="s">
        <v>111</v>
      </c>
      <c r="L26" s="25" t="s">
        <v>49</v>
      </c>
      <c r="M26" s="9" t="s">
        <v>120</v>
      </c>
    </row>
    <row r="27" spans="1:13" s="11" customFormat="1" ht="15.75" hidden="1" x14ac:dyDescent="0.25">
      <c r="A27" s="10">
        <v>11</v>
      </c>
      <c r="B27" s="14"/>
      <c r="C27" s="31"/>
      <c r="D27" s="31"/>
      <c r="E27" s="31"/>
      <c r="F27" s="31"/>
      <c r="G27" s="32"/>
      <c r="H27" s="33"/>
      <c r="I27" s="33"/>
      <c r="J27" s="31"/>
      <c r="K27" s="34"/>
      <c r="L27" s="31"/>
      <c r="M27" s="10">
        <v>1</v>
      </c>
    </row>
    <row r="28" spans="1:13" s="11" customFormat="1" ht="15.75" hidden="1" x14ac:dyDescent="0.25">
      <c r="A28" s="10">
        <v>12</v>
      </c>
      <c r="B28" s="33"/>
      <c r="C28" s="33"/>
      <c r="D28" s="33"/>
      <c r="E28" s="33"/>
      <c r="F28" s="33"/>
      <c r="G28" s="32"/>
      <c r="H28" s="33"/>
      <c r="I28" s="33"/>
      <c r="J28" s="33"/>
      <c r="K28" s="34"/>
      <c r="L28" s="33"/>
      <c r="M28" s="10">
        <v>1</v>
      </c>
    </row>
    <row r="29" spans="1:13" s="11" customFormat="1" ht="15.75" hidden="1" x14ac:dyDescent="0.25">
      <c r="A29" s="10">
        <v>13</v>
      </c>
      <c r="B29" s="33"/>
      <c r="C29" s="33"/>
      <c r="D29" s="33"/>
      <c r="E29" s="33"/>
      <c r="F29" s="33"/>
      <c r="G29" s="32"/>
      <c r="H29" s="33"/>
      <c r="I29" s="33"/>
      <c r="J29" s="33"/>
      <c r="K29" s="34"/>
      <c r="L29" s="33"/>
      <c r="M29" s="10">
        <v>1</v>
      </c>
    </row>
    <row r="30" spans="1:13" s="11" customFormat="1" ht="15.75" hidden="1" x14ac:dyDescent="0.25">
      <c r="A30" s="10">
        <v>14</v>
      </c>
      <c r="B30" s="33"/>
      <c r="C30" s="33"/>
      <c r="D30" s="33"/>
      <c r="E30" s="33"/>
      <c r="F30" s="33"/>
      <c r="G30" s="32"/>
      <c r="H30" s="33"/>
      <c r="I30" s="33"/>
      <c r="J30" s="33"/>
      <c r="K30" s="34"/>
      <c r="L30" s="33"/>
      <c r="M30" s="10">
        <v>1</v>
      </c>
    </row>
    <row r="31" spans="1:13" s="11" customFormat="1" ht="15.75" hidden="1" x14ac:dyDescent="0.25">
      <c r="A31" s="10">
        <v>15</v>
      </c>
      <c r="B31" s="33"/>
      <c r="C31" s="33"/>
      <c r="D31" s="33"/>
      <c r="E31" s="33"/>
      <c r="F31" s="33"/>
      <c r="G31" s="35"/>
      <c r="H31" s="33"/>
      <c r="I31" s="33"/>
      <c r="J31" s="33"/>
      <c r="K31" s="34"/>
      <c r="L31" s="33"/>
      <c r="M31" s="10">
        <v>1</v>
      </c>
    </row>
    <row r="32" spans="1:13" s="11" customFormat="1" ht="15.75" hidden="1" x14ac:dyDescent="0.25">
      <c r="A32" s="10">
        <v>16</v>
      </c>
      <c r="B32" s="33"/>
      <c r="C32" s="33"/>
      <c r="D32" s="33"/>
      <c r="E32" s="33"/>
      <c r="F32" s="33"/>
      <c r="G32" s="35"/>
      <c r="H32" s="33"/>
      <c r="I32" s="33"/>
      <c r="J32" s="33"/>
      <c r="K32" s="34"/>
      <c r="L32" s="33"/>
      <c r="M32" s="10">
        <v>1</v>
      </c>
    </row>
    <row r="33" spans="1:13" s="11" customFormat="1" ht="15.75" hidden="1" x14ac:dyDescent="0.25">
      <c r="A33" s="10">
        <v>17</v>
      </c>
      <c r="B33" s="33"/>
      <c r="C33" s="33"/>
      <c r="D33" s="33"/>
      <c r="E33" s="33"/>
      <c r="F33" s="33"/>
      <c r="G33" s="36"/>
      <c r="H33" s="33"/>
      <c r="I33" s="33"/>
      <c r="J33" s="33"/>
      <c r="K33" s="34"/>
      <c r="L33" s="33"/>
      <c r="M33" s="10">
        <v>1</v>
      </c>
    </row>
    <row r="34" spans="1:13" s="11" customFormat="1" ht="15.75" hidden="1" x14ac:dyDescent="0.25">
      <c r="A34" s="10">
        <v>18</v>
      </c>
      <c r="B34" s="33"/>
      <c r="C34" s="33"/>
      <c r="D34" s="33"/>
      <c r="E34" s="33"/>
      <c r="F34" s="33"/>
      <c r="G34" s="36"/>
      <c r="H34" s="33"/>
      <c r="I34" s="33"/>
      <c r="J34" s="33"/>
      <c r="K34" s="34"/>
      <c r="L34" s="33"/>
      <c r="M34" s="10">
        <v>1</v>
      </c>
    </row>
    <row r="35" spans="1:13" s="11" customFormat="1" ht="15.75" hidden="1" x14ac:dyDescent="0.25">
      <c r="A35" s="10">
        <v>19</v>
      </c>
      <c r="B35" s="33"/>
      <c r="C35" s="33"/>
      <c r="D35" s="33"/>
      <c r="E35" s="33"/>
      <c r="F35" s="33"/>
      <c r="G35" s="36"/>
      <c r="H35" s="33"/>
      <c r="I35" s="33"/>
      <c r="J35" s="33"/>
      <c r="K35" s="34"/>
      <c r="L35" s="33"/>
      <c r="M35" s="10">
        <v>1</v>
      </c>
    </row>
    <row r="36" spans="1:13" s="11" customFormat="1" ht="15.75" hidden="1" x14ac:dyDescent="0.25">
      <c r="A36" s="37">
        <v>20</v>
      </c>
      <c r="B36" s="33"/>
      <c r="C36" s="33"/>
      <c r="D36" s="33"/>
      <c r="E36" s="33"/>
      <c r="F36" s="33"/>
      <c r="G36" s="36"/>
      <c r="H36" s="33"/>
      <c r="I36" s="33"/>
      <c r="J36" s="33"/>
      <c r="K36" s="34"/>
      <c r="L36" s="33"/>
      <c r="M36" s="10">
        <v>1</v>
      </c>
    </row>
    <row r="37" spans="1:13" s="26" customFormat="1" ht="63" x14ac:dyDescent="0.2">
      <c r="A37" s="21">
        <v>16</v>
      </c>
      <c r="B37" s="39" t="s">
        <v>118</v>
      </c>
      <c r="C37" s="5">
        <v>42000</v>
      </c>
      <c r="D37" s="5">
        <v>42000</v>
      </c>
      <c r="E37" s="22" t="s">
        <v>85</v>
      </c>
      <c r="F37" s="22" t="s">
        <v>13</v>
      </c>
      <c r="G37" s="5">
        <v>42000</v>
      </c>
      <c r="H37" s="22" t="s">
        <v>13</v>
      </c>
      <c r="I37" s="5">
        <v>42000</v>
      </c>
      <c r="J37" s="9" t="s">
        <v>99</v>
      </c>
      <c r="K37" s="24" t="s">
        <v>122</v>
      </c>
      <c r="L37" s="25" t="s">
        <v>49</v>
      </c>
      <c r="M37" s="9" t="s">
        <v>120</v>
      </c>
    </row>
    <row r="38" spans="1:13" s="26" customFormat="1" ht="63" x14ac:dyDescent="0.2">
      <c r="A38" s="21">
        <v>17</v>
      </c>
      <c r="B38" s="22" t="s">
        <v>15</v>
      </c>
      <c r="C38" s="5">
        <v>42000</v>
      </c>
      <c r="D38" s="5">
        <v>42000</v>
      </c>
      <c r="E38" s="22"/>
      <c r="F38" s="22" t="s">
        <v>14</v>
      </c>
      <c r="G38" s="5">
        <v>42000</v>
      </c>
      <c r="H38" s="22" t="s">
        <v>14</v>
      </c>
      <c r="I38" s="5">
        <v>42000</v>
      </c>
      <c r="J38" s="9" t="s">
        <v>99</v>
      </c>
      <c r="K38" s="24" t="s">
        <v>123</v>
      </c>
      <c r="L38" s="25" t="s">
        <v>49</v>
      </c>
      <c r="M38" s="9" t="s">
        <v>120</v>
      </c>
    </row>
    <row r="39" spans="1:13" s="26" customFormat="1" ht="15.75" x14ac:dyDescent="0.2">
      <c r="B39" s="52"/>
      <c r="C39" s="62"/>
      <c r="D39" s="62"/>
      <c r="E39" s="52"/>
      <c r="F39" s="52"/>
      <c r="G39" s="62"/>
      <c r="H39" s="52"/>
      <c r="I39" s="62"/>
      <c r="J39" s="53"/>
      <c r="K39" s="54"/>
      <c r="L39" s="55"/>
      <c r="M39" s="53"/>
    </row>
    <row r="40" spans="1:13" s="26" customFormat="1" ht="15.75" x14ac:dyDescent="0.2">
      <c r="B40" s="52"/>
      <c r="C40" s="62"/>
      <c r="D40" s="62"/>
      <c r="E40" s="52"/>
      <c r="F40" s="52"/>
      <c r="G40" s="62"/>
      <c r="H40" s="52"/>
      <c r="I40" s="62"/>
      <c r="J40" s="53"/>
      <c r="K40" s="54"/>
      <c r="L40" s="55"/>
      <c r="M40" s="53"/>
    </row>
    <row r="41" spans="1:13" s="26" customFormat="1" ht="15.75" x14ac:dyDescent="0.2">
      <c r="B41" s="52"/>
      <c r="C41" s="62"/>
      <c r="D41" s="62"/>
      <c r="E41" s="52"/>
      <c r="F41" s="52"/>
      <c r="G41" s="62"/>
      <c r="H41" s="52"/>
      <c r="I41" s="62"/>
      <c r="J41" s="53"/>
      <c r="K41" s="54"/>
      <c r="L41" s="55"/>
      <c r="M41" s="53"/>
    </row>
    <row r="42" spans="1:13" s="26" customFormat="1" ht="15.75" x14ac:dyDescent="0.2">
      <c r="B42" s="52"/>
      <c r="C42" s="62"/>
      <c r="D42" s="62"/>
      <c r="E42" s="52"/>
      <c r="F42" s="52"/>
      <c r="G42" s="62"/>
      <c r="H42" s="52"/>
      <c r="I42" s="62"/>
      <c r="J42" s="53"/>
      <c r="K42" s="54"/>
      <c r="L42" s="55"/>
      <c r="M42" s="53"/>
    </row>
    <row r="43" spans="1:13" x14ac:dyDescent="0.3">
      <c r="A43" s="172" t="s">
        <v>97</v>
      </c>
      <c r="B43" s="172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</row>
    <row r="44" spans="1:13" x14ac:dyDescent="0.3">
      <c r="A44" s="172" t="s">
        <v>98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</row>
    <row r="45" spans="1:13" x14ac:dyDescent="0.3">
      <c r="A45" s="171" t="s">
        <v>79</v>
      </c>
      <c r="B45" s="171"/>
      <c r="C45" s="171"/>
      <c r="D45" s="171"/>
      <c r="E45" s="171"/>
      <c r="F45" s="171"/>
      <c r="G45" s="171"/>
      <c r="H45" s="171"/>
      <c r="I45" s="171"/>
      <c r="J45" s="171"/>
      <c r="K45" s="171"/>
      <c r="L45" s="171"/>
      <c r="M45" s="171"/>
    </row>
    <row r="46" spans="1:13" s="15" customFormat="1" ht="15.75" x14ac:dyDescent="0.25">
      <c r="A46" s="7" t="s">
        <v>0</v>
      </c>
      <c r="B46" s="7" t="s">
        <v>2</v>
      </c>
      <c r="C46" s="7" t="s">
        <v>86</v>
      </c>
      <c r="D46" s="7" t="s">
        <v>80</v>
      </c>
      <c r="E46" s="7" t="s">
        <v>84</v>
      </c>
      <c r="F46" s="160" t="s">
        <v>89</v>
      </c>
      <c r="G46" s="161"/>
      <c r="H46" s="160" t="s">
        <v>91</v>
      </c>
      <c r="I46" s="161"/>
      <c r="J46" s="7" t="s">
        <v>93</v>
      </c>
      <c r="K46" s="162" t="s">
        <v>95</v>
      </c>
      <c r="L46" s="163"/>
      <c r="M46" s="7" t="s">
        <v>81</v>
      </c>
    </row>
    <row r="47" spans="1:13" s="15" customFormat="1" ht="15.75" x14ac:dyDescent="0.25">
      <c r="A47" s="8" t="s">
        <v>1</v>
      </c>
      <c r="B47" s="8"/>
      <c r="C47" s="8" t="s">
        <v>87</v>
      </c>
      <c r="D47" s="8" t="s">
        <v>88</v>
      </c>
      <c r="E47" s="8" t="s">
        <v>83</v>
      </c>
      <c r="F47" s="164" t="s">
        <v>90</v>
      </c>
      <c r="G47" s="165"/>
      <c r="H47" s="164" t="s">
        <v>92</v>
      </c>
      <c r="I47" s="165"/>
      <c r="J47" s="8" t="s">
        <v>94</v>
      </c>
      <c r="K47" s="166" t="s">
        <v>96</v>
      </c>
      <c r="L47" s="167"/>
      <c r="M47" s="8" t="s">
        <v>82</v>
      </c>
    </row>
    <row r="48" spans="1:13" s="26" customFormat="1" ht="63" x14ac:dyDescent="0.2">
      <c r="A48" s="21">
        <v>18</v>
      </c>
      <c r="B48" s="22" t="s">
        <v>17</v>
      </c>
      <c r="C48" s="5">
        <v>48000</v>
      </c>
      <c r="D48" s="5">
        <v>48000</v>
      </c>
      <c r="E48" s="22" t="s">
        <v>85</v>
      </c>
      <c r="F48" s="22" t="s">
        <v>16</v>
      </c>
      <c r="G48" s="5">
        <v>48000</v>
      </c>
      <c r="H48" s="22" t="s">
        <v>16</v>
      </c>
      <c r="I48" s="5">
        <v>48000</v>
      </c>
      <c r="J48" s="9" t="s">
        <v>99</v>
      </c>
      <c r="K48" s="24" t="s">
        <v>124</v>
      </c>
      <c r="L48" s="25" t="s">
        <v>49</v>
      </c>
      <c r="M48" s="9" t="s">
        <v>120</v>
      </c>
    </row>
    <row r="49" spans="1:13" s="26" customFormat="1" ht="63" x14ac:dyDescent="0.2">
      <c r="A49" s="21">
        <v>19</v>
      </c>
      <c r="B49" s="22" t="s">
        <v>18</v>
      </c>
      <c r="C49" s="5">
        <v>48000</v>
      </c>
      <c r="D49" s="5">
        <v>48000</v>
      </c>
      <c r="E49" s="22" t="s">
        <v>85</v>
      </c>
      <c r="F49" s="22" t="s">
        <v>150</v>
      </c>
      <c r="G49" s="5">
        <v>48000</v>
      </c>
      <c r="H49" s="22" t="s">
        <v>150</v>
      </c>
      <c r="I49" s="5">
        <v>48000</v>
      </c>
      <c r="J49" s="9" t="s">
        <v>99</v>
      </c>
      <c r="K49" s="24" t="s">
        <v>125</v>
      </c>
      <c r="L49" s="25" t="s">
        <v>49</v>
      </c>
      <c r="M49" s="9" t="s">
        <v>120</v>
      </c>
    </row>
    <row r="50" spans="1:13" s="26" customFormat="1" ht="63" x14ac:dyDescent="0.2">
      <c r="A50" s="21">
        <v>20</v>
      </c>
      <c r="B50" s="22" t="s">
        <v>19</v>
      </c>
      <c r="C50" s="5">
        <v>48000</v>
      </c>
      <c r="D50" s="5">
        <v>48000</v>
      </c>
      <c r="E50" s="22" t="s">
        <v>85</v>
      </c>
      <c r="F50" s="22" t="s">
        <v>151</v>
      </c>
      <c r="G50" s="5">
        <v>48000</v>
      </c>
      <c r="H50" s="22" t="s">
        <v>151</v>
      </c>
      <c r="I50" s="5">
        <v>48000</v>
      </c>
      <c r="J50" s="9" t="s">
        <v>99</v>
      </c>
      <c r="K50" s="24" t="s">
        <v>126</v>
      </c>
      <c r="L50" s="25" t="s">
        <v>49</v>
      </c>
      <c r="M50" s="9" t="s">
        <v>120</v>
      </c>
    </row>
    <row r="51" spans="1:13" s="26" customFormat="1" ht="63" x14ac:dyDescent="0.2">
      <c r="A51" s="21">
        <v>21</v>
      </c>
      <c r="B51" s="22" t="s">
        <v>20</v>
      </c>
      <c r="C51" s="5">
        <v>48000</v>
      </c>
      <c r="D51" s="5">
        <v>48000</v>
      </c>
      <c r="E51" s="22" t="s">
        <v>85</v>
      </c>
      <c r="F51" s="22" t="s">
        <v>149</v>
      </c>
      <c r="G51" s="5">
        <v>48000</v>
      </c>
      <c r="H51" s="22" t="s">
        <v>149</v>
      </c>
      <c r="I51" s="5">
        <v>48000</v>
      </c>
      <c r="J51" s="9" t="s">
        <v>99</v>
      </c>
      <c r="K51" s="24" t="s">
        <v>127</v>
      </c>
      <c r="L51" s="25" t="s">
        <v>49</v>
      </c>
      <c r="M51" s="9" t="s">
        <v>120</v>
      </c>
    </row>
    <row r="52" spans="1:13" s="26" customFormat="1" ht="63" x14ac:dyDescent="0.2">
      <c r="A52" s="21">
        <v>22</v>
      </c>
      <c r="B52" s="22" t="s">
        <v>22</v>
      </c>
      <c r="C52" s="5">
        <v>60000</v>
      </c>
      <c r="D52" s="5">
        <v>60000</v>
      </c>
      <c r="E52" s="22" t="s">
        <v>85</v>
      </c>
      <c r="F52" s="22" t="s">
        <v>21</v>
      </c>
      <c r="G52" s="5">
        <v>60000</v>
      </c>
      <c r="H52" s="22" t="s">
        <v>21</v>
      </c>
      <c r="I52" s="5">
        <v>60000</v>
      </c>
      <c r="J52" s="9" t="s">
        <v>99</v>
      </c>
      <c r="K52" s="24" t="s">
        <v>128</v>
      </c>
      <c r="L52" s="25" t="s">
        <v>49</v>
      </c>
      <c r="M52" s="9" t="s">
        <v>120</v>
      </c>
    </row>
    <row r="53" spans="1:13" s="26" customFormat="1" ht="63" x14ac:dyDescent="0.2">
      <c r="A53" s="40">
        <v>23</v>
      </c>
      <c r="B53" s="41" t="s">
        <v>119</v>
      </c>
      <c r="C53" s="5">
        <v>54000</v>
      </c>
      <c r="D53" s="5">
        <v>54000</v>
      </c>
      <c r="E53" s="42" t="s">
        <v>85</v>
      </c>
      <c r="F53" s="42" t="s">
        <v>23</v>
      </c>
      <c r="G53" s="5">
        <v>54000</v>
      </c>
      <c r="H53" s="42" t="s">
        <v>23</v>
      </c>
      <c r="I53" s="5">
        <v>54000</v>
      </c>
      <c r="J53" s="9" t="s">
        <v>99</v>
      </c>
      <c r="K53" s="28" t="s">
        <v>129</v>
      </c>
      <c r="L53" s="29" t="s">
        <v>49</v>
      </c>
      <c r="M53" s="9" t="s">
        <v>120</v>
      </c>
    </row>
    <row r="54" spans="1:13" s="26" customFormat="1" ht="63" x14ac:dyDescent="0.2">
      <c r="A54" s="21">
        <v>24</v>
      </c>
      <c r="B54" s="22" t="s">
        <v>25</v>
      </c>
      <c r="C54" s="17">
        <v>54000</v>
      </c>
      <c r="D54" s="17">
        <v>54000</v>
      </c>
      <c r="E54" s="22" t="s">
        <v>85</v>
      </c>
      <c r="F54" s="22" t="s">
        <v>24</v>
      </c>
      <c r="G54" s="17">
        <v>54000</v>
      </c>
      <c r="H54" s="22" t="s">
        <v>24</v>
      </c>
      <c r="I54" s="17">
        <v>54000</v>
      </c>
      <c r="J54" s="43" t="s">
        <v>99</v>
      </c>
      <c r="K54" s="24" t="s">
        <v>130</v>
      </c>
      <c r="L54" s="25" t="s">
        <v>49</v>
      </c>
      <c r="M54" s="9" t="s">
        <v>120</v>
      </c>
    </row>
    <row r="55" spans="1:13" s="26" customFormat="1" ht="63" x14ac:dyDescent="0.2">
      <c r="A55" s="21">
        <v>25</v>
      </c>
      <c r="B55" s="22" t="s">
        <v>27</v>
      </c>
      <c r="C55" s="5">
        <v>54000</v>
      </c>
      <c r="D55" s="5">
        <v>54000</v>
      </c>
      <c r="E55" s="22" t="s">
        <v>85</v>
      </c>
      <c r="F55" s="22" t="s">
        <v>26</v>
      </c>
      <c r="G55" s="5">
        <v>54000</v>
      </c>
      <c r="H55" s="22" t="s">
        <v>26</v>
      </c>
      <c r="I55" s="5">
        <v>54000</v>
      </c>
      <c r="J55" s="9" t="s">
        <v>99</v>
      </c>
      <c r="K55" s="24" t="s">
        <v>131</v>
      </c>
      <c r="L55" s="25" t="s">
        <v>49</v>
      </c>
      <c r="M55" s="9" t="s">
        <v>120</v>
      </c>
    </row>
    <row r="56" spans="1:13" s="26" customFormat="1" ht="15.75" x14ac:dyDescent="0.2">
      <c r="B56" s="52"/>
      <c r="C56" s="62"/>
      <c r="D56" s="62"/>
      <c r="E56" s="52"/>
      <c r="F56" s="52"/>
      <c r="G56" s="62"/>
      <c r="H56" s="52"/>
      <c r="I56" s="62"/>
      <c r="J56" s="53"/>
      <c r="K56" s="54"/>
      <c r="L56" s="55"/>
      <c r="M56" s="53"/>
    </row>
    <row r="57" spans="1:13" s="26" customFormat="1" ht="15.75" x14ac:dyDescent="0.2">
      <c r="B57" s="52"/>
      <c r="C57" s="62"/>
      <c r="D57" s="62"/>
      <c r="E57" s="52"/>
      <c r="F57" s="52"/>
      <c r="G57" s="62"/>
      <c r="H57" s="52"/>
      <c r="I57" s="62"/>
      <c r="J57" s="53"/>
      <c r="K57" s="54"/>
      <c r="L57" s="55"/>
      <c r="M57" s="53"/>
    </row>
    <row r="58" spans="1:13" s="26" customFormat="1" ht="15.75" x14ac:dyDescent="0.2">
      <c r="B58" s="52"/>
      <c r="C58" s="62"/>
      <c r="D58" s="62"/>
      <c r="E58" s="52"/>
      <c r="F58" s="52"/>
      <c r="G58" s="62"/>
      <c r="H58" s="52"/>
      <c r="I58" s="62"/>
      <c r="J58" s="53"/>
      <c r="K58" s="54"/>
      <c r="L58" s="55"/>
      <c r="M58" s="53"/>
    </row>
    <row r="59" spans="1:13" s="26" customFormat="1" ht="15.75" x14ac:dyDescent="0.2">
      <c r="B59" s="52"/>
      <c r="C59" s="62"/>
      <c r="D59" s="62"/>
      <c r="E59" s="52"/>
      <c r="F59" s="52"/>
      <c r="G59" s="62"/>
      <c r="H59" s="52"/>
      <c r="I59" s="62"/>
      <c r="J59" s="53"/>
      <c r="K59" s="54"/>
      <c r="L59" s="55"/>
      <c r="M59" s="53"/>
    </row>
    <row r="60" spans="1:13" x14ac:dyDescent="0.3">
      <c r="A60" s="172" t="s">
        <v>97</v>
      </c>
      <c r="B60" s="172"/>
      <c r="C60" s="172"/>
      <c r="D60" s="172"/>
      <c r="E60" s="172"/>
      <c r="F60" s="172"/>
      <c r="G60" s="172"/>
      <c r="H60" s="172"/>
      <c r="I60" s="172"/>
      <c r="J60" s="172"/>
      <c r="K60" s="172"/>
      <c r="L60" s="172"/>
      <c r="M60" s="172"/>
    </row>
    <row r="61" spans="1:13" x14ac:dyDescent="0.3">
      <c r="A61" s="172" t="s">
        <v>98</v>
      </c>
      <c r="B61" s="172"/>
      <c r="C61" s="172"/>
      <c r="D61" s="172"/>
      <c r="E61" s="172"/>
      <c r="F61" s="172"/>
      <c r="G61" s="172"/>
      <c r="H61" s="172"/>
      <c r="I61" s="172"/>
      <c r="J61" s="172"/>
      <c r="K61" s="172"/>
      <c r="L61" s="172"/>
      <c r="M61" s="172"/>
    </row>
    <row r="62" spans="1:13" s="15" customFormat="1" x14ac:dyDescent="0.3">
      <c r="A62" s="171" t="s">
        <v>79</v>
      </c>
      <c r="B62" s="171"/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171"/>
    </row>
    <row r="63" spans="1:13" s="26" customFormat="1" ht="15.75" x14ac:dyDescent="0.25">
      <c r="A63" s="7" t="s">
        <v>0</v>
      </c>
      <c r="B63" s="7" t="s">
        <v>2</v>
      </c>
      <c r="C63" s="7" t="s">
        <v>86</v>
      </c>
      <c r="D63" s="7" t="s">
        <v>80</v>
      </c>
      <c r="E63" s="7" t="s">
        <v>84</v>
      </c>
      <c r="F63" s="160" t="s">
        <v>89</v>
      </c>
      <c r="G63" s="161"/>
      <c r="H63" s="160" t="s">
        <v>91</v>
      </c>
      <c r="I63" s="161"/>
      <c r="J63" s="7" t="s">
        <v>93</v>
      </c>
      <c r="K63" s="162" t="s">
        <v>95</v>
      </c>
      <c r="L63" s="163"/>
      <c r="M63" s="7" t="s">
        <v>81</v>
      </c>
    </row>
    <row r="64" spans="1:13" s="26" customFormat="1" ht="15.75" x14ac:dyDescent="0.25">
      <c r="A64" s="8" t="s">
        <v>1</v>
      </c>
      <c r="B64" s="8"/>
      <c r="C64" s="8" t="s">
        <v>87</v>
      </c>
      <c r="D64" s="8" t="s">
        <v>88</v>
      </c>
      <c r="E64" s="8" t="s">
        <v>83</v>
      </c>
      <c r="F64" s="164" t="s">
        <v>90</v>
      </c>
      <c r="G64" s="165"/>
      <c r="H64" s="164" t="s">
        <v>92</v>
      </c>
      <c r="I64" s="165"/>
      <c r="J64" s="8" t="s">
        <v>94</v>
      </c>
      <c r="K64" s="166" t="s">
        <v>96</v>
      </c>
      <c r="L64" s="167"/>
      <c r="M64" s="8" t="s">
        <v>82</v>
      </c>
    </row>
    <row r="65" spans="1:13" s="26" customFormat="1" ht="63" x14ac:dyDescent="0.2">
      <c r="A65" s="21">
        <v>26</v>
      </c>
      <c r="B65" s="22" t="s">
        <v>28</v>
      </c>
      <c r="C65" s="5">
        <v>54000</v>
      </c>
      <c r="D65" s="5">
        <v>54000</v>
      </c>
      <c r="E65" s="22" t="s">
        <v>85</v>
      </c>
      <c r="F65" s="22" t="s">
        <v>153</v>
      </c>
      <c r="G65" s="5">
        <v>54000</v>
      </c>
      <c r="H65" s="22" t="s">
        <v>153</v>
      </c>
      <c r="I65" s="5">
        <v>54000</v>
      </c>
      <c r="J65" s="9" t="s">
        <v>99</v>
      </c>
      <c r="K65" s="24" t="s">
        <v>132</v>
      </c>
      <c r="L65" s="25" t="s">
        <v>49</v>
      </c>
      <c r="M65" s="9" t="s">
        <v>120</v>
      </c>
    </row>
    <row r="66" spans="1:13" s="26" customFormat="1" ht="63" x14ac:dyDescent="0.2">
      <c r="A66" s="21">
        <v>27</v>
      </c>
      <c r="B66" s="22" t="s">
        <v>30</v>
      </c>
      <c r="C66" s="5">
        <v>54000</v>
      </c>
      <c r="D66" s="5">
        <v>54000</v>
      </c>
      <c r="E66" s="22" t="s">
        <v>85</v>
      </c>
      <c r="F66" s="22" t="s">
        <v>29</v>
      </c>
      <c r="G66" s="5">
        <v>54000</v>
      </c>
      <c r="H66" s="22" t="s">
        <v>29</v>
      </c>
      <c r="I66" s="5">
        <v>54000</v>
      </c>
      <c r="J66" s="9" t="s">
        <v>99</v>
      </c>
      <c r="K66" s="24" t="s">
        <v>133</v>
      </c>
      <c r="L66" s="25" t="s">
        <v>49</v>
      </c>
      <c r="M66" s="9" t="s">
        <v>120</v>
      </c>
    </row>
    <row r="67" spans="1:13" s="20" customFormat="1" ht="63" x14ac:dyDescent="0.2">
      <c r="A67" s="21">
        <v>28</v>
      </c>
      <c r="B67" s="22" t="s">
        <v>30</v>
      </c>
      <c r="C67" s="5">
        <v>54000</v>
      </c>
      <c r="D67" s="5">
        <v>54000</v>
      </c>
      <c r="E67" s="22" t="s">
        <v>85</v>
      </c>
      <c r="F67" s="22" t="s">
        <v>152</v>
      </c>
      <c r="G67" s="5">
        <v>54000</v>
      </c>
      <c r="H67" s="22" t="s">
        <v>152</v>
      </c>
      <c r="I67" s="5">
        <v>54000</v>
      </c>
      <c r="J67" s="9" t="s">
        <v>99</v>
      </c>
      <c r="K67" s="24" t="s">
        <v>134</v>
      </c>
      <c r="L67" s="25" t="s">
        <v>49</v>
      </c>
      <c r="M67" s="9" t="s">
        <v>120</v>
      </c>
    </row>
    <row r="68" spans="1:13" s="20" customFormat="1" ht="63" x14ac:dyDescent="0.2">
      <c r="A68" s="21">
        <v>29</v>
      </c>
      <c r="B68" s="22" t="s">
        <v>30</v>
      </c>
      <c r="C68" s="5">
        <v>54000</v>
      </c>
      <c r="D68" s="5">
        <v>54000</v>
      </c>
      <c r="E68" s="22" t="s">
        <v>85</v>
      </c>
      <c r="F68" s="22" t="s">
        <v>31</v>
      </c>
      <c r="G68" s="5">
        <v>54000</v>
      </c>
      <c r="H68" s="22" t="s">
        <v>31</v>
      </c>
      <c r="I68" s="5">
        <v>54000</v>
      </c>
      <c r="J68" s="9" t="s">
        <v>99</v>
      </c>
      <c r="K68" s="24" t="s">
        <v>135</v>
      </c>
      <c r="L68" s="25" t="s">
        <v>49</v>
      </c>
      <c r="M68" s="9" t="s">
        <v>120</v>
      </c>
    </row>
    <row r="69" spans="1:13" s="20" customFormat="1" ht="63" x14ac:dyDescent="0.2">
      <c r="A69" s="21">
        <v>30</v>
      </c>
      <c r="B69" s="22" t="s">
        <v>30</v>
      </c>
      <c r="C69" s="5">
        <v>54000</v>
      </c>
      <c r="D69" s="5">
        <v>54000</v>
      </c>
      <c r="E69" s="22" t="s">
        <v>85</v>
      </c>
      <c r="F69" s="22" t="s">
        <v>32</v>
      </c>
      <c r="G69" s="5">
        <v>54000</v>
      </c>
      <c r="H69" s="22" t="s">
        <v>32</v>
      </c>
      <c r="I69" s="5">
        <v>54000</v>
      </c>
      <c r="J69" s="9" t="s">
        <v>99</v>
      </c>
      <c r="K69" s="24" t="s">
        <v>136</v>
      </c>
      <c r="L69" s="25" t="s">
        <v>49</v>
      </c>
      <c r="M69" s="9" t="s">
        <v>120</v>
      </c>
    </row>
    <row r="70" spans="1:13" s="20" customFormat="1" ht="63" x14ac:dyDescent="0.2">
      <c r="A70" s="21">
        <v>31</v>
      </c>
      <c r="B70" s="22" t="s">
        <v>30</v>
      </c>
      <c r="C70" s="5">
        <v>54000</v>
      </c>
      <c r="D70" s="5">
        <v>54000</v>
      </c>
      <c r="E70" s="22" t="s">
        <v>85</v>
      </c>
      <c r="F70" s="22" t="s">
        <v>33</v>
      </c>
      <c r="G70" s="5">
        <v>54000</v>
      </c>
      <c r="H70" s="22" t="s">
        <v>33</v>
      </c>
      <c r="I70" s="5">
        <v>54000</v>
      </c>
      <c r="J70" s="9" t="s">
        <v>99</v>
      </c>
      <c r="K70" s="24" t="s">
        <v>137</v>
      </c>
      <c r="L70" s="25" t="s">
        <v>49</v>
      </c>
      <c r="M70" s="9" t="s">
        <v>120</v>
      </c>
    </row>
    <row r="71" spans="1:13" ht="63" x14ac:dyDescent="0.3">
      <c r="A71" s="21">
        <v>32</v>
      </c>
      <c r="B71" s="22" t="s">
        <v>30</v>
      </c>
      <c r="C71" s="5">
        <v>54000</v>
      </c>
      <c r="D71" s="5">
        <v>54000</v>
      </c>
      <c r="E71" s="22" t="s">
        <v>85</v>
      </c>
      <c r="F71" s="22" t="s">
        <v>34</v>
      </c>
      <c r="G71" s="5">
        <v>54000</v>
      </c>
      <c r="H71" s="22" t="s">
        <v>34</v>
      </c>
      <c r="I71" s="5">
        <v>54000</v>
      </c>
      <c r="J71" s="9" t="s">
        <v>99</v>
      </c>
      <c r="K71" s="24" t="s">
        <v>138</v>
      </c>
      <c r="L71" s="25" t="s">
        <v>49</v>
      </c>
      <c r="M71" s="9" t="s">
        <v>120</v>
      </c>
    </row>
    <row r="72" spans="1:13" x14ac:dyDescent="0.3">
      <c r="A72" s="26"/>
      <c r="B72" s="52"/>
      <c r="C72" s="62"/>
      <c r="D72" s="62"/>
      <c r="E72" s="52"/>
      <c r="F72" s="52"/>
      <c r="G72" s="62"/>
      <c r="H72" s="52"/>
      <c r="I72" s="62"/>
      <c r="J72" s="53"/>
      <c r="K72" s="54"/>
      <c r="L72" s="55"/>
      <c r="M72" s="53"/>
    </row>
    <row r="73" spans="1:13" x14ac:dyDescent="0.3">
      <c r="A73" s="26"/>
      <c r="B73" s="52"/>
      <c r="C73" s="62"/>
      <c r="D73" s="62"/>
      <c r="E73" s="52"/>
      <c r="F73" s="52"/>
      <c r="G73" s="62"/>
      <c r="H73" s="52"/>
      <c r="I73" s="62"/>
      <c r="J73" s="53"/>
      <c r="K73" s="54"/>
      <c r="L73" s="55"/>
      <c r="M73" s="53"/>
    </row>
    <row r="74" spans="1:13" x14ac:dyDescent="0.3">
      <c r="A74" s="26"/>
      <c r="B74" s="52"/>
      <c r="C74" s="62"/>
      <c r="D74" s="62"/>
      <c r="E74" s="52"/>
      <c r="F74" s="52"/>
      <c r="G74" s="62"/>
      <c r="H74" s="52"/>
      <c r="I74" s="62"/>
      <c r="J74" s="53"/>
      <c r="K74" s="54"/>
      <c r="L74" s="55"/>
      <c r="M74" s="53"/>
    </row>
    <row r="75" spans="1:13" x14ac:dyDescent="0.3">
      <c r="A75" s="26"/>
      <c r="B75" s="52"/>
      <c r="C75" s="62"/>
      <c r="D75" s="62"/>
      <c r="E75" s="52"/>
      <c r="F75" s="52"/>
      <c r="G75" s="62"/>
      <c r="H75" s="52"/>
      <c r="I75" s="62"/>
      <c r="J75" s="53"/>
      <c r="K75" s="54"/>
      <c r="L75" s="55"/>
      <c r="M75" s="53"/>
    </row>
    <row r="76" spans="1:13" x14ac:dyDescent="0.3">
      <c r="A76" s="26"/>
      <c r="B76" s="52"/>
      <c r="C76" s="62"/>
      <c r="D76" s="62"/>
      <c r="E76" s="52"/>
      <c r="F76" s="52"/>
      <c r="G76" s="62"/>
      <c r="H76" s="52"/>
      <c r="I76" s="62"/>
      <c r="J76" s="53"/>
      <c r="K76" s="54"/>
      <c r="L76" s="55"/>
      <c r="M76" s="53"/>
    </row>
    <row r="77" spans="1:13" s="15" customFormat="1" x14ac:dyDescent="0.3">
      <c r="A77" s="172" t="s">
        <v>97</v>
      </c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  <c r="M77" s="172"/>
    </row>
    <row r="78" spans="1:13" s="15" customFormat="1" x14ac:dyDescent="0.3">
      <c r="A78" s="172" t="s">
        <v>98</v>
      </c>
      <c r="B78" s="172"/>
      <c r="C78" s="172"/>
      <c r="D78" s="172"/>
      <c r="E78" s="172"/>
      <c r="F78" s="172"/>
      <c r="G78" s="172"/>
      <c r="H78" s="172"/>
      <c r="I78" s="172"/>
      <c r="J78" s="172"/>
      <c r="K78" s="172"/>
      <c r="L78" s="172"/>
      <c r="M78" s="172"/>
    </row>
    <row r="79" spans="1:13" s="20" customFormat="1" x14ac:dyDescent="0.3">
      <c r="A79" s="171" t="s">
        <v>79</v>
      </c>
      <c r="B79" s="171"/>
      <c r="C79" s="171"/>
      <c r="D79" s="171"/>
      <c r="E79" s="171"/>
      <c r="F79" s="171"/>
      <c r="G79" s="171"/>
      <c r="H79" s="171"/>
      <c r="I79" s="171"/>
      <c r="J79" s="171"/>
      <c r="K79" s="171"/>
      <c r="L79" s="171"/>
      <c r="M79" s="171"/>
    </row>
    <row r="80" spans="1:13" s="20" customFormat="1" ht="15.75" x14ac:dyDescent="0.25">
      <c r="A80" s="7" t="s">
        <v>0</v>
      </c>
      <c r="B80" s="7" t="s">
        <v>2</v>
      </c>
      <c r="C80" s="7" t="s">
        <v>86</v>
      </c>
      <c r="D80" s="7" t="s">
        <v>80</v>
      </c>
      <c r="E80" s="7" t="s">
        <v>84</v>
      </c>
      <c r="F80" s="160" t="s">
        <v>89</v>
      </c>
      <c r="G80" s="161"/>
      <c r="H80" s="160" t="s">
        <v>91</v>
      </c>
      <c r="I80" s="161"/>
      <c r="J80" s="7" t="s">
        <v>93</v>
      </c>
      <c r="K80" s="162" t="s">
        <v>95</v>
      </c>
      <c r="L80" s="163"/>
      <c r="M80" s="7" t="s">
        <v>81</v>
      </c>
    </row>
    <row r="81" spans="1:13" s="20" customFormat="1" ht="15.75" x14ac:dyDescent="0.25">
      <c r="A81" s="8" t="s">
        <v>1</v>
      </c>
      <c r="B81" s="8"/>
      <c r="C81" s="8" t="s">
        <v>87</v>
      </c>
      <c r="D81" s="8" t="s">
        <v>88</v>
      </c>
      <c r="E81" s="8" t="s">
        <v>83</v>
      </c>
      <c r="F81" s="164" t="s">
        <v>90</v>
      </c>
      <c r="G81" s="165"/>
      <c r="H81" s="164" t="s">
        <v>92</v>
      </c>
      <c r="I81" s="165"/>
      <c r="J81" s="8" t="s">
        <v>94</v>
      </c>
      <c r="K81" s="166" t="s">
        <v>96</v>
      </c>
      <c r="L81" s="167"/>
      <c r="M81" s="8" t="s">
        <v>82</v>
      </c>
    </row>
    <row r="82" spans="1:13" ht="63" x14ac:dyDescent="0.3">
      <c r="A82" s="21">
        <v>33</v>
      </c>
      <c r="B82" s="22" t="s">
        <v>30</v>
      </c>
      <c r="C82" s="5">
        <v>54000</v>
      </c>
      <c r="D82" s="5">
        <v>54000</v>
      </c>
      <c r="E82" s="22" t="s">
        <v>85</v>
      </c>
      <c r="F82" s="22" t="s">
        <v>35</v>
      </c>
      <c r="G82" s="5">
        <v>54000</v>
      </c>
      <c r="H82" s="22" t="s">
        <v>35</v>
      </c>
      <c r="I82" s="5">
        <v>54000</v>
      </c>
      <c r="J82" s="9" t="s">
        <v>99</v>
      </c>
      <c r="K82" s="24" t="s">
        <v>139</v>
      </c>
      <c r="L82" s="25" t="s">
        <v>49</v>
      </c>
      <c r="M82" s="9" t="s">
        <v>120</v>
      </c>
    </row>
    <row r="83" spans="1:13" s="20" customFormat="1" ht="63" x14ac:dyDescent="0.2">
      <c r="A83" s="21">
        <v>34</v>
      </c>
      <c r="B83" s="22" t="s">
        <v>30</v>
      </c>
      <c r="C83" s="5">
        <v>54000</v>
      </c>
      <c r="D83" s="5">
        <v>54000</v>
      </c>
      <c r="E83" s="22" t="s">
        <v>85</v>
      </c>
      <c r="F83" s="22" t="s">
        <v>36</v>
      </c>
      <c r="G83" s="5">
        <v>54000</v>
      </c>
      <c r="H83" s="22" t="s">
        <v>36</v>
      </c>
      <c r="I83" s="5">
        <v>54000</v>
      </c>
      <c r="J83" s="9" t="s">
        <v>99</v>
      </c>
      <c r="K83" s="24" t="s">
        <v>140</v>
      </c>
      <c r="L83" s="25" t="s">
        <v>49</v>
      </c>
      <c r="M83" s="9" t="s">
        <v>120</v>
      </c>
    </row>
    <row r="84" spans="1:13" s="20" customFormat="1" ht="63" x14ac:dyDescent="0.2">
      <c r="A84" s="21">
        <v>35</v>
      </c>
      <c r="B84" s="22" t="s">
        <v>38</v>
      </c>
      <c r="C84" s="5">
        <v>54000</v>
      </c>
      <c r="D84" s="5">
        <v>54000</v>
      </c>
      <c r="E84" s="22" t="s">
        <v>85</v>
      </c>
      <c r="F84" s="22" t="s">
        <v>37</v>
      </c>
      <c r="G84" s="5">
        <v>54000</v>
      </c>
      <c r="H84" s="22" t="s">
        <v>37</v>
      </c>
      <c r="I84" s="5">
        <v>54000</v>
      </c>
      <c r="J84" s="9" t="s">
        <v>99</v>
      </c>
      <c r="K84" s="24" t="s">
        <v>141</v>
      </c>
      <c r="L84" s="25" t="s">
        <v>49</v>
      </c>
      <c r="M84" s="9" t="s">
        <v>120</v>
      </c>
    </row>
    <row r="85" spans="1:13" s="20" customFormat="1" ht="63" x14ac:dyDescent="0.2">
      <c r="A85" s="21">
        <v>36</v>
      </c>
      <c r="B85" s="27" t="s">
        <v>57</v>
      </c>
      <c r="C85" s="5">
        <v>45000</v>
      </c>
      <c r="D85" s="5">
        <v>45000</v>
      </c>
      <c r="E85" s="22" t="s">
        <v>85</v>
      </c>
      <c r="F85" s="27" t="s">
        <v>56</v>
      </c>
      <c r="G85" s="5">
        <v>45000</v>
      </c>
      <c r="H85" s="27" t="s">
        <v>56</v>
      </c>
      <c r="I85" s="5">
        <v>45000</v>
      </c>
      <c r="J85" s="9" t="s">
        <v>99</v>
      </c>
      <c r="K85" s="24" t="s">
        <v>142</v>
      </c>
      <c r="L85" s="25" t="s">
        <v>49</v>
      </c>
      <c r="M85" s="9" t="s">
        <v>120</v>
      </c>
    </row>
    <row r="86" spans="1:13" s="20" customFormat="1" ht="63" x14ac:dyDescent="0.2">
      <c r="A86" s="21">
        <v>37</v>
      </c>
      <c r="B86" s="27" t="s">
        <v>40</v>
      </c>
      <c r="C86" s="23">
        <v>210</v>
      </c>
      <c r="D86" s="23">
        <v>210</v>
      </c>
      <c r="E86" s="22" t="s">
        <v>85</v>
      </c>
      <c r="F86" s="27" t="s">
        <v>39</v>
      </c>
      <c r="G86" s="23">
        <v>210</v>
      </c>
      <c r="H86" s="27" t="s">
        <v>39</v>
      </c>
      <c r="I86" s="23">
        <v>210</v>
      </c>
      <c r="J86" s="9" t="s">
        <v>99</v>
      </c>
      <c r="K86" s="24" t="s">
        <v>147</v>
      </c>
      <c r="L86" s="25" t="s">
        <v>48</v>
      </c>
      <c r="M86" s="9" t="s">
        <v>120</v>
      </c>
    </row>
    <row r="87" spans="1:13" s="20" customFormat="1" ht="63" x14ac:dyDescent="0.2">
      <c r="A87" s="40">
        <v>38</v>
      </c>
      <c r="B87" s="27" t="s">
        <v>40</v>
      </c>
      <c r="C87" s="4">
        <v>210</v>
      </c>
      <c r="D87" s="4">
        <v>210</v>
      </c>
      <c r="E87" s="42" t="s">
        <v>85</v>
      </c>
      <c r="F87" s="27" t="s">
        <v>39</v>
      </c>
      <c r="G87" s="4">
        <v>210</v>
      </c>
      <c r="H87" s="27" t="s">
        <v>39</v>
      </c>
      <c r="I87" s="4">
        <v>210</v>
      </c>
      <c r="J87" s="9" t="s">
        <v>99</v>
      </c>
      <c r="K87" s="28" t="s">
        <v>148</v>
      </c>
      <c r="L87" s="29" t="s">
        <v>46</v>
      </c>
      <c r="M87" s="9" t="s">
        <v>120</v>
      </c>
    </row>
    <row r="88" spans="1:13" s="20" customFormat="1" ht="15.75" x14ac:dyDescent="0.2">
      <c r="A88" s="26"/>
      <c r="C88" s="56"/>
      <c r="D88" s="56"/>
      <c r="E88" s="52"/>
      <c r="G88" s="56"/>
      <c r="I88" s="56"/>
      <c r="J88" s="53"/>
      <c r="K88" s="54"/>
      <c r="L88" s="55"/>
      <c r="M88" s="53"/>
    </row>
    <row r="89" spans="1:13" s="20" customFormat="1" ht="15.75" x14ac:dyDescent="0.2">
      <c r="A89" s="26"/>
      <c r="C89" s="56"/>
      <c r="D89" s="56"/>
      <c r="E89" s="52"/>
      <c r="G89" s="56"/>
      <c r="I89" s="56"/>
      <c r="J89" s="53"/>
      <c r="K89" s="54"/>
      <c r="L89" s="55"/>
      <c r="M89" s="53"/>
    </row>
    <row r="90" spans="1:13" s="20" customFormat="1" ht="15.75" x14ac:dyDescent="0.2">
      <c r="A90" s="26"/>
      <c r="C90" s="56"/>
      <c r="D90" s="56"/>
      <c r="E90" s="52"/>
      <c r="G90" s="56"/>
      <c r="I90" s="56"/>
      <c r="J90" s="53"/>
      <c r="K90" s="54"/>
      <c r="L90" s="55"/>
      <c r="M90" s="53"/>
    </row>
    <row r="91" spans="1:13" s="20" customFormat="1" ht="15.75" x14ac:dyDescent="0.2">
      <c r="A91" s="26"/>
      <c r="C91" s="56"/>
      <c r="D91" s="56"/>
      <c r="E91" s="52"/>
      <c r="G91" s="56"/>
      <c r="I91" s="56"/>
      <c r="J91" s="53"/>
      <c r="K91" s="54"/>
      <c r="L91" s="55"/>
      <c r="M91" s="53"/>
    </row>
    <row r="92" spans="1:13" s="20" customFormat="1" ht="15.75" x14ac:dyDescent="0.2">
      <c r="A92" s="26"/>
      <c r="C92" s="56"/>
      <c r="D92" s="56"/>
      <c r="E92" s="52"/>
      <c r="G92" s="56"/>
      <c r="I92" s="56"/>
      <c r="J92" s="53"/>
      <c r="K92" s="54"/>
      <c r="L92" s="55"/>
      <c r="M92" s="53"/>
    </row>
    <row r="93" spans="1:13" s="20" customFormat="1" ht="15.75" x14ac:dyDescent="0.2">
      <c r="A93" s="26"/>
      <c r="C93" s="56"/>
      <c r="D93" s="56"/>
      <c r="E93" s="52"/>
      <c r="G93" s="56"/>
      <c r="I93" s="56"/>
      <c r="J93" s="53"/>
      <c r="K93" s="54"/>
      <c r="L93" s="55"/>
      <c r="M93" s="53"/>
    </row>
    <row r="94" spans="1:13" s="20" customFormat="1" ht="15.75" x14ac:dyDescent="0.2">
      <c r="A94" s="26"/>
      <c r="C94" s="56"/>
      <c r="D94" s="56"/>
      <c r="E94" s="52"/>
      <c r="G94" s="56"/>
      <c r="I94" s="56"/>
      <c r="J94" s="53"/>
      <c r="K94" s="54"/>
      <c r="L94" s="55"/>
      <c r="M94" s="53"/>
    </row>
    <row r="95" spans="1:13" s="20" customFormat="1" ht="15.75" x14ac:dyDescent="0.2">
      <c r="A95" s="26"/>
      <c r="C95" s="56"/>
      <c r="D95" s="56"/>
      <c r="E95" s="52"/>
      <c r="G95" s="56"/>
      <c r="I95" s="56"/>
      <c r="J95" s="53"/>
      <c r="K95" s="54"/>
      <c r="L95" s="55"/>
      <c r="M95" s="53"/>
    </row>
    <row r="96" spans="1:13" s="20" customFormat="1" ht="15.75" x14ac:dyDescent="0.2">
      <c r="A96" s="26"/>
      <c r="C96" s="56"/>
      <c r="D96" s="56"/>
      <c r="E96" s="52"/>
      <c r="G96" s="56"/>
      <c r="I96" s="56"/>
      <c r="J96" s="53"/>
      <c r="K96" s="54"/>
      <c r="L96" s="55"/>
      <c r="M96" s="53"/>
    </row>
    <row r="97" spans="1:66" s="20" customFormat="1" ht="15.75" x14ac:dyDescent="0.2">
      <c r="A97" s="26"/>
      <c r="C97" s="56"/>
      <c r="D97" s="56"/>
      <c r="E97" s="52"/>
      <c r="G97" s="56"/>
      <c r="I97" s="56"/>
      <c r="J97" s="53"/>
      <c r="K97" s="54"/>
      <c r="L97" s="55"/>
      <c r="M97" s="53"/>
    </row>
    <row r="98" spans="1:66" s="20" customFormat="1" ht="15.75" x14ac:dyDescent="0.2">
      <c r="A98" s="26"/>
      <c r="C98" s="56"/>
      <c r="D98" s="56"/>
      <c r="E98" s="52"/>
      <c r="G98" s="56"/>
      <c r="I98" s="56"/>
      <c r="J98" s="53"/>
      <c r="K98" s="54"/>
      <c r="L98" s="55"/>
      <c r="M98" s="53"/>
    </row>
    <row r="99" spans="1:66" s="20" customFormat="1" ht="15.75" x14ac:dyDescent="0.2">
      <c r="A99" s="26"/>
      <c r="C99" s="56"/>
      <c r="D99" s="56"/>
      <c r="E99" s="52"/>
      <c r="G99" s="56"/>
      <c r="I99" s="56"/>
      <c r="J99" s="53"/>
      <c r="K99" s="54"/>
      <c r="L99" s="55"/>
      <c r="M99" s="53"/>
    </row>
    <row r="100" spans="1:66" s="20" customFormat="1" ht="15.75" x14ac:dyDescent="0.2">
      <c r="A100" s="26"/>
      <c r="C100" s="56"/>
      <c r="D100" s="56"/>
      <c r="E100" s="52"/>
      <c r="G100" s="56"/>
      <c r="I100" s="56"/>
      <c r="J100" s="53"/>
      <c r="K100" s="54"/>
      <c r="L100" s="55"/>
      <c r="M100" s="53"/>
    </row>
    <row r="101" spans="1:66" s="20" customFormat="1" ht="15.75" x14ac:dyDescent="0.2">
      <c r="A101" s="26"/>
      <c r="C101" s="56"/>
      <c r="D101" s="56"/>
      <c r="E101" s="52"/>
      <c r="G101" s="56"/>
      <c r="I101" s="56"/>
      <c r="J101" s="53"/>
      <c r="K101" s="54"/>
      <c r="L101" s="55"/>
      <c r="M101" s="53"/>
    </row>
    <row r="102" spans="1:66" s="15" customFormat="1" x14ac:dyDescent="0.3">
      <c r="A102" s="172" t="s">
        <v>97</v>
      </c>
      <c r="B102" s="172"/>
      <c r="C102" s="172"/>
      <c r="D102" s="172"/>
      <c r="E102" s="172"/>
      <c r="F102" s="172"/>
      <c r="G102" s="172"/>
      <c r="H102" s="172"/>
      <c r="I102" s="172"/>
      <c r="J102" s="172"/>
      <c r="K102" s="172"/>
      <c r="L102" s="172"/>
      <c r="M102" s="172"/>
    </row>
    <row r="103" spans="1:66" s="15" customFormat="1" x14ac:dyDescent="0.3">
      <c r="A103" s="172" t="s">
        <v>98</v>
      </c>
      <c r="B103" s="172"/>
      <c r="C103" s="172"/>
      <c r="D103" s="172"/>
      <c r="E103" s="172"/>
      <c r="F103" s="172"/>
      <c r="G103" s="172"/>
      <c r="H103" s="172"/>
      <c r="I103" s="172"/>
      <c r="J103" s="172"/>
      <c r="K103" s="172"/>
      <c r="L103" s="172"/>
      <c r="M103" s="172"/>
    </row>
    <row r="104" spans="1:66" s="44" customFormat="1" x14ac:dyDescent="0.3">
      <c r="A104" s="171" t="s">
        <v>79</v>
      </c>
      <c r="B104" s="171"/>
      <c r="C104" s="171"/>
      <c r="D104" s="171"/>
      <c r="E104" s="171"/>
      <c r="F104" s="171"/>
      <c r="G104" s="171"/>
      <c r="H104" s="171"/>
      <c r="I104" s="171"/>
      <c r="J104" s="171"/>
      <c r="K104" s="171"/>
      <c r="L104" s="171"/>
      <c r="M104" s="171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</row>
    <row r="105" spans="1:66" s="20" customFormat="1" ht="15.75" x14ac:dyDescent="0.25">
      <c r="A105" s="7" t="s">
        <v>0</v>
      </c>
      <c r="B105" s="7" t="s">
        <v>2</v>
      </c>
      <c r="C105" s="7" t="s">
        <v>86</v>
      </c>
      <c r="D105" s="7" t="s">
        <v>80</v>
      </c>
      <c r="E105" s="7" t="s">
        <v>84</v>
      </c>
      <c r="F105" s="160" t="s">
        <v>89</v>
      </c>
      <c r="G105" s="161"/>
      <c r="H105" s="160" t="s">
        <v>91</v>
      </c>
      <c r="I105" s="161"/>
      <c r="J105" s="7" t="s">
        <v>93</v>
      </c>
      <c r="K105" s="162" t="s">
        <v>95</v>
      </c>
      <c r="L105" s="163"/>
      <c r="M105" s="7" t="s">
        <v>81</v>
      </c>
    </row>
    <row r="106" spans="1:66" s="20" customFormat="1" ht="15.75" x14ac:dyDescent="0.25">
      <c r="A106" s="8" t="s">
        <v>1</v>
      </c>
      <c r="B106" s="8"/>
      <c r="C106" s="8" t="s">
        <v>87</v>
      </c>
      <c r="D106" s="8" t="s">
        <v>88</v>
      </c>
      <c r="E106" s="8" t="s">
        <v>83</v>
      </c>
      <c r="F106" s="164" t="s">
        <v>90</v>
      </c>
      <c r="G106" s="165"/>
      <c r="H106" s="164" t="s">
        <v>92</v>
      </c>
      <c r="I106" s="165"/>
      <c r="J106" s="8" t="s">
        <v>94</v>
      </c>
      <c r="K106" s="166" t="s">
        <v>96</v>
      </c>
      <c r="L106" s="167"/>
      <c r="M106" s="8" t="s">
        <v>82</v>
      </c>
    </row>
    <row r="107" spans="1:66" s="20" customFormat="1" ht="63" x14ac:dyDescent="0.2">
      <c r="A107" s="40">
        <v>39</v>
      </c>
      <c r="B107" s="9" t="s">
        <v>102</v>
      </c>
      <c r="C107" s="4">
        <v>12540</v>
      </c>
      <c r="D107" s="4">
        <v>12540</v>
      </c>
      <c r="E107" s="42" t="s">
        <v>85</v>
      </c>
      <c r="F107" s="27" t="s">
        <v>103</v>
      </c>
      <c r="G107" s="4">
        <v>12540</v>
      </c>
      <c r="H107" s="27" t="s">
        <v>103</v>
      </c>
      <c r="I107" s="4"/>
      <c r="J107" s="9" t="s">
        <v>99</v>
      </c>
      <c r="K107" s="28" t="s">
        <v>106</v>
      </c>
      <c r="L107" s="29">
        <v>24769</v>
      </c>
      <c r="M107" s="12" t="s">
        <v>108</v>
      </c>
    </row>
    <row r="108" spans="1:66" s="6" customFormat="1" ht="63" x14ac:dyDescent="0.25">
      <c r="A108" s="40">
        <v>40</v>
      </c>
      <c r="B108" s="9" t="s">
        <v>104</v>
      </c>
      <c r="C108" s="4">
        <v>24900</v>
      </c>
      <c r="D108" s="4">
        <v>24900</v>
      </c>
      <c r="E108" s="42" t="s">
        <v>85</v>
      </c>
      <c r="F108" s="27" t="s">
        <v>105</v>
      </c>
      <c r="G108" s="4">
        <v>23000</v>
      </c>
      <c r="H108" s="27" t="s">
        <v>105</v>
      </c>
      <c r="I108" s="4">
        <v>23000</v>
      </c>
      <c r="J108" s="9" t="s">
        <v>99</v>
      </c>
      <c r="K108" s="28" t="s">
        <v>107</v>
      </c>
      <c r="L108" s="29">
        <v>24774</v>
      </c>
      <c r="M108" s="12" t="s">
        <v>109</v>
      </c>
    </row>
    <row r="109" spans="1:66" s="6" customFormat="1" ht="63" x14ac:dyDescent="0.25">
      <c r="A109" s="40">
        <v>41</v>
      </c>
      <c r="B109" s="9" t="s">
        <v>112</v>
      </c>
      <c r="C109" s="3">
        <v>76828.5</v>
      </c>
      <c r="D109" s="3">
        <v>76828.5</v>
      </c>
      <c r="E109" s="42" t="s">
        <v>85</v>
      </c>
      <c r="F109" s="27" t="s">
        <v>113</v>
      </c>
      <c r="G109" s="3">
        <v>76828.5</v>
      </c>
      <c r="H109" s="27" t="s">
        <v>113</v>
      </c>
      <c r="I109" s="3">
        <v>76828.5</v>
      </c>
      <c r="J109" s="9" t="s">
        <v>99</v>
      </c>
      <c r="K109" s="28" t="s">
        <v>111</v>
      </c>
      <c r="L109" s="29">
        <v>24775</v>
      </c>
      <c r="M109" s="12" t="s">
        <v>110</v>
      </c>
    </row>
    <row r="110" spans="1:66" s="6" customFormat="1" ht="63" x14ac:dyDescent="0.25">
      <c r="A110" s="40">
        <v>42</v>
      </c>
      <c r="B110" s="9" t="s">
        <v>114</v>
      </c>
      <c r="C110" s="3">
        <v>11268.18</v>
      </c>
      <c r="D110" s="3">
        <v>11268.18</v>
      </c>
      <c r="E110" s="42" t="s">
        <v>85</v>
      </c>
      <c r="F110" s="27" t="s">
        <v>113</v>
      </c>
      <c r="G110" s="3">
        <v>11268.18</v>
      </c>
      <c r="H110" s="27" t="s">
        <v>113</v>
      </c>
      <c r="I110" s="3">
        <v>11268.18</v>
      </c>
      <c r="J110" s="9" t="s">
        <v>99</v>
      </c>
      <c r="K110" s="28" t="s">
        <v>116</v>
      </c>
      <c r="L110" s="29">
        <v>24775</v>
      </c>
      <c r="M110" s="12" t="s">
        <v>115</v>
      </c>
    </row>
    <row r="111" spans="1:66" s="6" customFormat="1" ht="15.75" x14ac:dyDescent="0.25">
      <c r="A111" s="11"/>
      <c r="C111" s="38"/>
      <c r="D111" s="38"/>
      <c r="E111" s="45"/>
      <c r="G111" s="38"/>
      <c r="I111" s="38"/>
      <c r="K111" s="46"/>
      <c r="L111" s="46"/>
      <c r="M111" s="11"/>
    </row>
    <row r="112" spans="1:66" s="6" customFormat="1" ht="15.75" x14ac:dyDescent="0.25">
      <c r="A112" s="11"/>
      <c r="C112" s="38"/>
      <c r="D112" s="38"/>
      <c r="E112" s="45"/>
      <c r="G112" s="38"/>
      <c r="I112" s="38"/>
      <c r="K112" s="46"/>
      <c r="L112" s="46"/>
      <c r="M112" s="11"/>
    </row>
    <row r="113" spans="1:13" s="6" customFormat="1" ht="15.75" x14ac:dyDescent="0.25">
      <c r="A113" s="11"/>
      <c r="C113" s="38"/>
      <c r="D113" s="38"/>
      <c r="E113" s="45"/>
      <c r="G113" s="38"/>
      <c r="I113" s="38"/>
      <c r="K113" s="46"/>
      <c r="L113" s="46"/>
      <c r="M113" s="11"/>
    </row>
    <row r="114" spans="1:13" s="6" customFormat="1" ht="15.75" x14ac:dyDescent="0.25">
      <c r="A114" s="11"/>
      <c r="C114" s="38"/>
      <c r="D114" s="38"/>
      <c r="E114" s="45"/>
      <c r="G114" s="38"/>
      <c r="I114" s="38"/>
      <c r="K114" s="46"/>
      <c r="L114" s="46"/>
      <c r="M114" s="11"/>
    </row>
    <row r="115" spans="1:13" s="6" customFormat="1" ht="15.75" x14ac:dyDescent="0.25">
      <c r="A115" s="11"/>
      <c r="C115" s="38"/>
      <c r="D115" s="38"/>
      <c r="E115" s="45"/>
      <c r="G115" s="38"/>
      <c r="I115" s="38"/>
      <c r="K115" s="46"/>
      <c r="L115" s="46"/>
      <c r="M115" s="11"/>
    </row>
    <row r="116" spans="1:13" s="6" customFormat="1" ht="15.75" x14ac:dyDescent="0.25">
      <c r="A116" s="11"/>
      <c r="C116" s="38"/>
      <c r="D116" s="38"/>
      <c r="E116" s="45"/>
      <c r="G116" s="38"/>
      <c r="I116" s="38"/>
      <c r="K116" s="46"/>
      <c r="L116" s="46"/>
      <c r="M116" s="11"/>
    </row>
    <row r="117" spans="1:13" s="6" customFormat="1" ht="15.75" x14ac:dyDescent="0.25">
      <c r="A117" s="11"/>
      <c r="C117" s="38"/>
      <c r="D117" s="38"/>
      <c r="E117" s="45"/>
      <c r="G117" s="38"/>
      <c r="I117" s="38"/>
      <c r="K117" s="46"/>
      <c r="L117" s="46"/>
      <c r="M117" s="11"/>
    </row>
    <row r="118" spans="1:13" s="6" customFormat="1" ht="15.75" x14ac:dyDescent="0.25">
      <c r="A118" s="11"/>
      <c r="C118" s="38"/>
      <c r="D118" s="38"/>
      <c r="E118" s="45"/>
      <c r="G118" s="38"/>
      <c r="I118" s="38"/>
      <c r="K118" s="46"/>
      <c r="L118" s="46"/>
      <c r="M118" s="11"/>
    </row>
    <row r="119" spans="1:13" s="6" customFormat="1" ht="15.75" x14ac:dyDescent="0.25">
      <c r="A119" s="11"/>
      <c r="C119" s="38"/>
      <c r="D119" s="38"/>
      <c r="E119" s="45"/>
      <c r="G119" s="38"/>
      <c r="I119" s="38"/>
      <c r="K119" s="46"/>
      <c r="L119" s="46"/>
      <c r="M119" s="11"/>
    </row>
    <row r="120" spans="1:13" s="6" customFormat="1" ht="15.75" x14ac:dyDescent="0.25">
      <c r="A120" s="11"/>
      <c r="C120" s="38"/>
      <c r="D120" s="38"/>
      <c r="E120" s="45"/>
      <c r="G120" s="38"/>
      <c r="I120" s="38"/>
      <c r="K120" s="46"/>
      <c r="L120" s="46"/>
      <c r="M120" s="11"/>
    </row>
    <row r="121" spans="1:13" s="6" customFormat="1" ht="15.75" x14ac:dyDescent="0.25">
      <c r="A121" s="11"/>
      <c r="C121" s="38"/>
      <c r="D121" s="38"/>
      <c r="E121" s="45"/>
      <c r="G121" s="38"/>
      <c r="I121" s="38"/>
      <c r="K121" s="46"/>
      <c r="L121" s="46"/>
      <c r="M121" s="11"/>
    </row>
    <row r="122" spans="1:13" s="6" customFormat="1" ht="15.75" x14ac:dyDescent="0.25">
      <c r="A122" s="11"/>
      <c r="C122" s="38"/>
      <c r="D122" s="38"/>
      <c r="E122" s="45"/>
      <c r="G122" s="38"/>
      <c r="I122" s="38"/>
      <c r="K122" s="46"/>
      <c r="L122" s="46"/>
      <c r="M122" s="11"/>
    </row>
    <row r="123" spans="1:13" s="6" customFormat="1" ht="15.75" x14ac:dyDescent="0.25">
      <c r="A123" s="11"/>
      <c r="C123" s="38"/>
      <c r="D123" s="38"/>
      <c r="E123" s="45"/>
      <c r="G123" s="38"/>
      <c r="I123" s="38"/>
      <c r="K123" s="46"/>
      <c r="L123" s="46"/>
      <c r="M123" s="11"/>
    </row>
    <row r="124" spans="1:13" s="6" customFormat="1" ht="15.75" x14ac:dyDescent="0.25">
      <c r="A124" s="11"/>
      <c r="C124" s="38"/>
      <c r="D124" s="38"/>
      <c r="E124" s="45"/>
      <c r="G124" s="38"/>
      <c r="I124" s="38"/>
      <c r="K124" s="46"/>
      <c r="L124" s="46"/>
      <c r="M124" s="11"/>
    </row>
    <row r="125" spans="1:13" s="6" customFormat="1" ht="15.75" x14ac:dyDescent="0.25">
      <c r="A125" s="11"/>
      <c r="C125" s="38"/>
      <c r="D125" s="38"/>
      <c r="E125" s="45"/>
      <c r="G125" s="38"/>
      <c r="I125" s="38"/>
      <c r="K125" s="46"/>
      <c r="L125" s="46"/>
      <c r="M125" s="11"/>
    </row>
    <row r="126" spans="1:13" s="6" customFormat="1" ht="15.75" x14ac:dyDescent="0.25">
      <c r="A126" s="11"/>
      <c r="C126" s="38"/>
      <c r="D126" s="38"/>
      <c r="E126" s="45"/>
      <c r="G126" s="38"/>
      <c r="I126" s="38"/>
      <c r="K126" s="46"/>
      <c r="L126" s="46"/>
      <c r="M126" s="11"/>
    </row>
    <row r="127" spans="1:13" s="6" customFormat="1" ht="15.75" x14ac:dyDescent="0.25">
      <c r="A127" s="11"/>
      <c r="C127" s="38"/>
      <c r="D127" s="38"/>
      <c r="E127" s="45"/>
      <c r="G127" s="38"/>
      <c r="I127" s="38"/>
      <c r="K127" s="46"/>
      <c r="L127" s="46"/>
      <c r="M127" s="11"/>
    </row>
    <row r="128" spans="1:13" s="6" customFormat="1" ht="15.75" x14ac:dyDescent="0.25">
      <c r="A128" s="11"/>
      <c r="C128" s="38"/>
      <c r="D128" s="38"/>
      <c r="E128" s="45"/>
      <c r="G128" s="38"/>
      <c r="I128" s="38"/>
      <c r="K128" s="46"/>
      <c r="L128" s="46"/>
      <c r="M128" s="11"/>
    </row>
    <row r="129" spans="1:66" s="47" customFormat="1" ht="15.75" x14ac:dyDescent="0.25">
      <c r="A129" s="11"/>
      <c r="B129" s="6"/>
      <c r="C129" s="38"/>
      <c r="D129" s="38"/>
      <c r="E129" s="45"/>
      <c r="F129" s="6"/>
      <c r="G129" s="38"/>
      <c r="H129" s="6"/>
      <c r="I129" s="38"/>
      <c r="J129" s="6"/>
      <c r="K129" s="46"/>
      <c r="L129" s="46"/>
      <c r="M129" s="11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</row>
    <row r="130" spans="1:66" s="6" customFormat="1" ht="15.75" x14ac:dyDescent="0.25">
      <c r="A130" s="11"/>
      <c r="C130" s="38"/>
      <c r="D130" s="38"/>
      <c r="E130" s="45"/>
      <c r="G130" s="38"/>
      <c r="I130" s="38"/>
      <c r="K130" s="46"/>
      <c r="L130" s="46"/>
      <c r="M130" s="11"/>
    </row>
    <row r="131" spans="1:66" s="6" customFormat="1" ht="15.75" x14ac:dyDescent="0.25">
      <c r="A131" s="11"/>
      <c r="C131" s="38"/>
      <c r="D131" s="38"/>
      <c r="E131" s="45"/>
      <c r="G131" s="38"/>
      <c r="I131" s="38"/>
      <c r="K131" s="46"/>
      <c r="L131" s="46"/>
      <c r="M131" s="11"/>
    </row>
    <row r="132" spans="1:66" s="6" customFormat="1" ht="15.75" x14ac:dyDescent="0.25">
      <c r="A132" s="13"/>
      <c r="B132" s="47"/>
      <c r="C132" s="48"/>
      <c r="D132" s="48"/>
      <c r="E132" s="49"/>
      <c r="F132" s="47"/>
      <c r="G132" s="48"/>
      <c r="H132" s="47"/>
      <c r="I132" s="48"/>
      <c r="J132" s="47"/>
      <c r="K132" s="50"/>
      <c r="L132" s="50"/>
      <c r="M132" s="13"/>
    </row>
    <row r="133" spans="1:66" s="6" customFormat="1" ht="15.75" x14ac:dyDescent="0.25">
      <c r="K133" s="51"/>
    </row>
    <row r="134" spans="1:66" s="6" customFormat="1" ht="15.75" x14ac:dyDescent="0.25">
      <c r="K134" s="51"/>
    </row>
    <row r="135" spans="1:66" s="6" customFormat="1" ht="15.75" x14ac:dyDescent="0.25">
      <c r="K135" s="51"/>
    </row>
    <row r="136" spans="1:66" s="6" customFormat="1" ht="15.75" x14ac:dyDescent="0.25">
      <c r="K136" s="51"/>
    </row>
    <row r="137" spans="1:66" s="6" customFormat="1" ht="15.75" x14ac:dyDescent="0.25">
      <c r="K137" s="51"/>
    </row>
    <row r="138" spans="1:66" s="6" customFormat="1" ht="15.75" x14ac:dyDescent="0.25">
      <c r="K138" s="51"/>
    </row>
    <row r="139" spans="1:66" s="6" customFormat="1" ht="15.75" x14ac:dyDescent="0.25">
      <c r="K139" s="51"/>
    </row>
    <row r="140" spans="1:66" s="6" customFormat="1" ht="15.75" x14ac:dyDescent="0.25">
      <c r="K140" s="51"/>
    </row>
    <row r="141" spans="1:66" s="6" customFormat="1" ht="15.75" x14ac:dyDescent="0.25">
      <c r="K141" s="51"/>
    </row>
    <row r="142" spans="1:66" s="6" customFormat="1" ht="15.75" x14ac:dyDescent="0.25">
      <c r="K142" s="51"/>
    </row>
    <row r="143" spans="1:66" s="6" customFormat="1" ht="15.75" x14ac:dyDescent="0.25">
      <c r="K143" s="51"/>
    </row>
    <row r="144" spans="1:66" s="6" customFormat="1" ht="15.75" x14ac:dyDescent="0.25">
      <c r="K144" s="51"/>
    </row>
    <row r="145" spans="11:11" s="6" customFormat="1" ht="15.75" x14ac:dyDescent="0.25">
      <c r="K145" s="51"/>
    </row>
    <row r="146" spans="11:11" s="6" customFormat="1" ht="15.75" x14ac:dyDescent="0.25">
      <c r="K146" s="51"/>
    </row>
    <row r="147" spans="11:11" s="6" customFormat="1" ht="15.75" x14ac:dyDescent="0.25">
      <c r="K147" s="51"/>
    </row>
    <row r="148" spans="11:11" s="6" customFormat="1" ht="15.75" x14ac:dyDescent="0.25">
      <c r="K148" s="51"/>
    </row>
    <row r="149" spans="11:11" s="6" customFormat="1" ht="15.75" x14ac:dyDescent="0.25">
      <c r="K149" s="51"/>
    </row>
    <row r="150" spans="11:11" s="6" customFormat="1" ht="12" customHeight="1" x14ac:dyDescent="0.25">
      <c r="K150" s="51"/>
    </row>
  </sheetData>
  <mergeCells count="54">
    <mergeCell ref="F106:G106"/>
    <mergeCell ref="H106:I106"/>
    <mergeCell ref="K106:L106"/>
    <mergeCell ref="A60:M60"/>
    <mergeCell ref="A61:M61"/>
    <mergeCell ref="A62:M62"/>
    <mergeCell ref="A77:M77"/>
    <mergeCell ref="A102:M102"/>
    <mergeCell ref="A103:M103"/>
    <mergeCell ref="A104:M104"/>
    <mergeCell ref="F105:G105"/>
    <mergeCell ref="H105:I105"/>
    <mergeCell ref="K105:L105"/>
    <mergeCell ref="K81:L81"/>
    <mergeCell ref="A78:M78"/>
    <mergeCell ref="F80:G80"/>
    <mergeCell ref="H80:I80"/>
    <mergeCell ref="K80:L80"/>
    <mergeCell ref="F47:G47"/>
    <mergeCell ref="H47:I47"/>
    <mergeCell ref="K47:L47"/>
    <mergeCell ref="A79:M79"/>
    <mergeCell ref="A44:M44"/>
    <mergeCell ref="A45:M45"/>
    <mergeCell ref="F46:G46"/>
    <mergeCell ref="H46:I46"/>
    <mergeCell ref="K46:L46"/>
    <mergeCell ref="K19:L19"/>
    <mergeCell ref="F20:G20"/>
    <mergeCell ref="H20:I20"/>
    <mergeCell ref="K20:L20"/>
    <mergeCell ref="A1:M1"/>
    <mergeCell ref="A2:M2"/>
    <mergeCell ref="A3:M3"/>
    <mergeCell ref="A16:M16"/>
    <mergeCell ref="A17:M17"/>
    <mergeCell ref="K4:L4"/>
    <mergeCell ref="K5:L5"/>
    <mergeCell ref="F81:G81"/>
    <mergeCell ref="H81:I81"/>
    <mergeCell ref="F4:G4"/>
    <mergeCell ref="F5:G5"/>
    <mergeCell ref="H4:I4"/>
    <mergeCell ref="H5:I5"/>
    <mergeCell ref="A43:M43"/>
    <mergeCell ref="F63:G63"/>
    <mergeCell ref="H63:I63"/>
    <mergeCell ref="K63:L63"/>
    <mergeCell ref="F64:G64"/>
    <mergeCell ref="H64:I64"/>
    <mergeCell ref="K64:L64"/>
    <mergeCell ref="A18:M18"/>
    <mergeCell ref="F19:G19"/>
    <mergeCell ref="H19:I19"/>
  </mergeCells>
  <phoneticPr fontId="2" type="noConversion"/>
  <pageMargins left="0" right="0" top="0.15748031496062992" bottom="0.15748031496062992" header="0.31496062992125984" footer="0.31496062992125984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D352-769A-4BC3-AA22-BEF36D3842B1}">
  <dimension ref="A2:J38"/>
  <sheetViews>
    <sheetView zoomScale="120" zoomScaleNormal="120" workbookViewId="0">
      <selection activeCell="E7" sqref="E7"/>
    </sheetView>
  </sheetViews>
  <sheetFormatPr defaultRowHeight="14.25" x14ac:dyDescent="0.2"/>
  <cols>
    <col min="1" max="1" width="5" customWidth="1"/>
    <col min="2" max="2" width="34.375" customWidth="1"/>
    <col min="3" max="3" width="12.875" customWidth="1"/>
    <col min="4" max="4" width="16.125" customWidth="1"/>
    <col min="5" max="5" width="18.5" customWidth="1"/>
    <col min="8" max="8" width="15.625" style="155" customWidth="1"/>
  </cols>
  <sheetData>
    <row r="2" spans="1:10" ht="21" x14ac:dyDescent="0.35">
      <c r="A2" s="173" t="s">
        <v>638</v>
      </c>
      <c r="B2" s="173"/>
      <c r="C2" s="173"/>
      <c r="D2" s="173"/>
      <c r="E2" s="173"/>
      <c r="F2" s="136"/>
      <c r="G2" s="136"/>
      <c r="H2" s="154"/>
      <c r="I2" s="136"/>
      <c r="J2" s="136"/>
    </row>
    <row r="3" spans="1:10" ht="21" x14ac:dyDescent="0.35">
      <c r="A3" s="174" t="s">
        <v>98</v>
      </c>
      <c r="B3" s="174"/>
      <c r="C3" s="174"/>
      <c r="D3" s="174"/>
      <c r="E3" s="174"/>
      <c r="F3" s="136"/>
      <c r="G3" s="136"/>
      <c r="H3" s="154"/>
      <c r="I3" s="136"/>
      <c r="J3" s="136"/>
    </row>
    <row r="4" spans="1:10" ht="63" x14ac:dyDescent="0.35">
      <c r="A4" s="137" t="s">
        <v>0</v>
      </c>
      <c r="B4" s="139" t="s">
        <v>639</v>
      </c>
      <c r="C4" s="137" t="s">
        <v>640</v>
      </c>
      <c r="D4" s="140" t="s">
        <v>641</v>
      </c>
      <c r="E4" s="140" t="s">
        <v>642</v>
      </c>
      <c r="F4" s="136"/>
      <c r="G4" s="136"/>
      <c r="H4" s="154"/>
      <c r="I4" s="136"/>
      <c r="J4" s="136"/>
    </row>
    <row r="5" spans="1:10" ht="21" x14ac:dyDescent="0.35">
      <c r="A5" s="137"/>
      <c r="B5" s="137"/>
      <c r="C5" s="137"/>
      <c r="D5" s="137"/>
      <c r="E5" s="137"/>
      <c r="F5" s="136"/>
      <c r="G5" s="136"/>
      <c r="H5" s="154"/>
      <c r="I5" s="136"/>
      <c r="J5" s="136"/>
    </row>
    <row r="6" spans="1:10" ht="21" x14ac:dyDescent="0.35">
      <c r="A6" s="139">
        <v>1</v>
      </c>
      <c r="B6" s="137" t="s">
        <v>643</v>
      </c>
      <c r="C6" s="137">
        <v>167</v>
      </c>
      <c r="D6" s="138">
        <v>3446211</v>
      </c>
      <c r="E6" s="157">
        <f>C6*100/C9</f>
        <v>99.404761904761898</v>
      </c>
      <c r="F6" s="136"/>
      <c r="G6" s="136"/>
      <c r="H6" s="154"/>
      <c r="I6" s="136"/>
      <c r="J6" s="136"/>
    </row>
    <row r="7" spans="1:10" ht="21" x14ac:dyDescent="0.35">
      <c r="A7" s="139">
        <v>2</v>
      </c>
      <c r="B7" s="137" t="s">
        <v>644</v>
      </c>
      <c r="C7" s="137">
        <v>1</v>
      </c>
      <c r="D7" s="138">
        <v>5010000</v>
      </c>
      <c r="E7" s="157">
        <f>C7*100/C9</f>
        <v>0.59523809523809523</v>
      </c>
      <c r="F7" s="136"/>
      <c r="G7" s="136"/>
      <c r="H7" s="154"/>
      <c r="I7" s="136"/>
      <c r="J7" s="136"/>
    </row>
    <row r="8" spans="1:10" ht="21" x14ac:dyDescent="0.35">
      <c r="A8" s="137"/>
      <c r="B8" s="137"/>
      <c r="C8" s="137"/>
      <c r="D8" s="137"/>
      <c r="E8" s="137"/>
      <c r="F8" s="136"/>
      <c r="G8" s="136"/>
      <c r="H8" s="154"/>
      <c r="I8" s="136"/>
      <c r="J8" s="136"/>
    </row>
    <row r="9" spans="1:10" ht="42" x14ac:dyDescent="0.35">
      <c r="A9" s="137"/>
      <c r="B9" s="156" t="s">
        <v>645</v>
      </c>
      <c r="C9" s="137">
        <f>SUM(C6:C8)</f>
        <v>168</v>
      </c>
      <c r="D9" s="138">
        <f>SUM(D6:D8)</f>
        <v>8456211</v>
      </c>
      <c r="E9" s="137"/>
      <c r="F9" s="136"/>
      <c r="G9" s="136"/>
      <c r="H9" s="154"/>
      <c r="I9" s="136"/>
      <c r="J9" s="136"/>
    </row>
    <row r="10" spans="1:10" ht="21" x14ac:dyDescent="0.35">
      <c r="A10" s="141" t="s">
        <v>646</v>
      </c>
      <c r="B10" s="136"/>
      <c r="C10" s="136"/>
      <c r="D10" s="136"/>
      <c r="E10" s="136"/>
      <c r="F10" s="136"/>
      <c r="G10" s="136"/>
      <c r="H10" s="154"/>
      <c r="I10" s="136"/>
      <c r="J10" s="136"/>
    </row>
    <row r="11" spans="1:10" s="135" customFormat="1" ht="21" x14ac:dyDescent="0.35">
      <c r="A11" s="142"/>
      <c r="B11" s="143" t="s">
        <v>650</v>
      </c>
      <c r="C11" s="144"/>
      <c r="D11" s="144"/>
      <c r="E11" s="145"/>
      <c r="F11" s="136"/>
      <c r="G11" s="136"/>
      <c r="H11" s="154"/>
      <c r="I11" s="136"/>
      <c r="J11" s="136"/>
    </row>
    <row r="12" spans="1:10" s="135" customFormat="1" ht="21" x14ac:dyDescent="0.35">
      <c r="A12" s="146"/>
      <c r="B12" s="147" t="s">
        <v>651</v>
      </c>
      <c r="C12" s="136"/>
      <c r="D12" s="136"/>
      <c r="E12" s="148"/>
      <c r="F12" s="136"/>
      <c r="G12" s="136"/>
      <c r="H12" s="154"/>
      <c r="I12" s="136"/>
      <c r="J12" s="136"/>
    </row>
    <row r="13" spans="1:10" s="135" customFormat="1" ht="21" x14ac:dyDescent="0.35">
      <c r="A13" s="146"/>
      <c r="B13" s="147" t="s">
        <v>652</v>
      </c>
      <c r="C13" s="136"/>
      <c r="D13" s="136"/>
      <c r="E13" s="148"/>
      <c r="F13" s="136"/>
      <c r="G13" s="136"/>
      <c r="H13" s="154"/>
      <c r="I13" s="136"/>
      <c r="J13" s="136"/>
    </row>
    <row r="14" spans="1:10" s="135" customFormat="1" ht="21" x14ac:dyDescent="0.35">
      <c r="A14" s="146"/>
      <c r="B14" s="147" t="s">
        <v>653</v>
      </c>
      <c r="C14" s="136"/>
      <c r="D14" s="136"/>
      <c r="E14" s="148"/>
      <c r="F14" s="136"/>
      <c r="G14" s="136"/>
      <c r="H14" s="154"/>
      <c r="I14" s="136"/>
      <c r="J14" s="136"/>
    </row>
    <row r="15" spans="1:10" s="135" customFormat="1" ht="21" x14ac:dyDescent="0.35">
      <c r="A15" s="146"/>
      <c r="B15" s="147" t="s">
        <v>654</v>
      </c>
      <c r="C15" s="136"/>
      <c r="D15" s="136"/>
      <c r="E15" s="148"/>
      <c r="F15" s="136"/>
      <c r="G15" s="136"/>
      <c r="H15" s="154"/>
      <c r="I15" s="136"/>
      <c r="J15" s="136"/>
    </row>
    <row r="16" spans="1:10" s="135" customFormat="1" ht="21" x14ac:dyDescent="0.35">
      <c r="A16" s="146"/>
      <c r="B16" s="147" t="s">
        <v>655</v>
      </c>
      <c r="C16" s="136"/>
      <c r="D16" s="136"/>
      <c r="E16" s="148"/>
      <c r="F16" s="136"/>
      <c r="G16" s="136"/>
      <c r="H16" s="154"/>
      <c r="I16" s="136"/>
      <c r="J16" s="136"/>
    </row>
    <row r="17" spans="1:10" s="135" customFormat="1" ht="21" x14ac:dyDescent="0.35">
      <c r="A17" s="146"/>
      <c r="B17" s="147" t="s">
        <v>656</v>
      </c>
      <c r="C17" s="136"/>
      <c r="D17" s="136"/>
      <c r="E17" s="148"/>
      <c r="F17" s="136"/>
      <c r="G17" s="136"/>
      <c r="H17" s="154"/>
      <c r="I17" s="136"/>
      <c r="J17" s="136"/>
    </row>
    <row r="18" spans="1:10" s="135" customFormat="1" ht="21" x14ac:dyDescent="0.35">
      <c r="A18" s="146"/>
      <c r="B18" s="147" t="s">
        <v>657</v>
      </c>
      <c r="C18" s="136"/>
      <c r="D18" s="136"/>
      <c r="E18" s="148"/>
      <c r="F18" s="136"/>
      <c r="G18" s="136"/>
      <c r="H18" s="154"/>
      <c r="I18" s="136"/>
      <c r="J18" s="136"/>
    </row>
    <row r="19" spans="1:10" s="135" customFormat="1" ht="21" x14ac:dyDescent="0.35">
      <c r="A19" s="149"/>
      <c r="B19" s="150"/>
      <c r="C19" s="150"/>
      <c r="D19" s="150"/>
      <c r="E19" s="151"/>
      <c r="F19" s="136"/>
      <c r="G19" s="136"/>
      <c r="H19" s="154"/>
      <c r="I19" s="136"/>
      <c r="J19" s="136"/>
    </row>
    <row r="20" spans="1:10" s="135" customFormat="1" ht="21" x14ac:dyDescent="0.35">
      <c r="A20" s="141" t="s">
        <v>647</v>
      </c>
      <c r="B20" s="136"/>
      <c r="C20" s="136"/>
      <c r="D20" s="136"/>
      <c r="E20" s="136"/>
      <c r="F20" s="136"/>
      <c r="G20" s="136"/>
      <c r="H20" s="154"/>
      <c r="I20" s="136"/>
      <c r="J20" s="136"/>
    </row>
    <row r="21" spans="1:10" s="135" customFormat="1" ht="21" x14ac:dyDescent="0.35">
      <c r="A21" s="142"/>
      <c r="B21" s="152" t="s">
        <v>658</v>
      </c>
      <c r="C21" s="144"/>
      <c r="D21" s="144"/>
      <c r="E21" s="145"/>
      <c r="F21" s="136"/>
      <c r="G21" s="136"/>
      <c r="H21" s="154"/>
      <c r="I21" s="136"/>
      <c r="J21" s="136"/>
    </row>
    <row r="22" spans="1:10" s="135" customFormat="1" ht="21" x14ac:dyDescent="0.35">
      <c r="A22" s="146"/>
      <c r="B22" s="153" t="s">
        <v>659</v>
      </c>
      <c r="C22" s="136"/>
      <c r="D22" s="136"/>
      <c r="E22" s="148"/>
      <c r="F22" s="136"/>
      <c r="G22" s="136"/>
      <c r="H22" s="154"/>
      <c r="I22" s="136"/>
      <c r="J22" s="136"/>
    </row>
    <row r="23" spans="1:10" s="135" customFormat="1" ht="21" x14ac:dyDescent="0.35">
      <c r="A23" s="146"/>
      <c r="B23" s="153" t="s">
        <v>660</v>
      </c>
      <c r="C23" s="136"/>
      <c r="D23" s="136"/>
      <c r="E23" s="148"/>
      <c r="F23" s="136"/>
      <c r="G23" s="136"/>
      <c r="H23" s="154"/>
      <c r="I23" s="136"/>
      <c r="J23" s="136"/>
    </row>
    <row r="24" spans="1:10" s="135" customFormat="1" ht="21" x14ac:dyDescent="0.35">
      <c r="A24" s="146"/>
      <c r="B24" s="153" t="s">
        <v>661</v>
      </c>
      <c r="C24" s="136"/>
      <c r="D24" s="136"/>
      <c r="E24" s="148"/>
      <c r="F24" s="136"/>
      <c r="G24" s="136"/>
      <c r="H24" s="154"/>
      <c r="I24" s="136"/>
      <c r="J24" s="136"/>
    </row>
    <row r="25" spans="1:10" s="135" customFormat="1" ht="21" x14ac:dyDescent="0.35">
      <c r="A25" s="146"/>
      <c r="B25" s="153" t="s">
        <v>648</v>
      </c>
      <c r="C25" s="136"/>
      <c r="D25" s="136"/>
      <c r="E25" s="148"/>
      <c r="F25" s="136"/>
      <c r="G25" s="136"/>
      <c r="H25" s="154"/>
      <c r="I25" s="136"/>
      <c r="J25" s="136"/>
    </row>
    <row r="26" spans="1:10" s="135" customFormat="1" ht="21" x14ac:dyDescent="0.35">
      <c r="A26" s="146"/>
      <c r="B26" s="153" t="s">
        <v>662</v>
      </c>
      <c r="C26" s="136"/>
      <c r="D26" s="136"/>
      <c r="E26" s="148"/>
      <c r="F26" s="136"/>
      <c r="G26" s="136"/>
      <c r="H26" s="154"/>
      <c r="I26" s="136"/>
      <c r="J26" s="136"/>
    </row>
    <row r="27" spans="1:10" s="135" customFormat="1" ht="21" x14ac:dyDescent="0.35">
      <c r="A27" s="146"/>
      <c r="B27" s="153" t="s">
        <v>663</v>
      </c>
      <c r="C27" s="136"/>
      <c r="D27" s="136"/>
      <c r="E27" s="148"/>
      <c r="F27" s="136"/>
      <c r="G27" s="136"/>
      <c r="H27" s="154"/>
      <c r="I27" s="136"/>
      <c r="J27" s="136"/>
    </row>
    <row r="28" spans="1:10" s="135" customFormat="1" ht="21" x14ac:dyDescent="0.35">
      <c r="A28" s="146"/>
      <c r="B28" s="153" t="s">
        <v>664</v>
      </c>
      <c r="C28" s="136"/>
      <c r="D28" s="136"/>
      <c r="E28" s="148"/>
      <c r="F28" s="136"/>
      <c r="G28" s="136"/>
      <c r="H28" s="154"/>
      <c r="I28" s="136"/>
      <c r="J28" s="136"/>
    </row>
    <row r="29" spans="1:10" s="135" customFormat="1" ht="21" x14ac:dyDescent="0.35">
      <c r="A29" s="146"/>
      <c r="B29" s="153" t="s">
        <v>665</v>
      </c>
      <c r="C29" s="136"/>
      <c r="D29" s="136"/>
      <c r="E29" s="148"/>
      <c r="F29" s="136"/>
      <c r="G29" s="136"/>
      <c r="H29" s="154"/>
      <c r="I29" s="136"/>
      <c r="J29" s="136"/>
    </row>
    <row r="30" spans="1:10" s="135" customFormat="1" ht="21" x14ac:dyDescent="0.35">
      <c r="A30" s="146"/>
      <c r="B30" s="153" t="s">
        <v>666</v>
      </c>
      <c r="C30" s="136"/>
      <c r="D30" s="136"/>
      <c r="E30" s="148"/>
      <c r="F30" s="136"/>
      <c r="G30" s="136"/>
      <c r="H30" s="154"/>
      <c r="I30" s="136"/>
      <c r="J30" s="136"/>
    </row>
    <row r="31" spans="1:10" s="135" customFormat="1" ht="21" x14ac:dyDescent="0.35">
      <c r="A31" s="146"/>
      <c r="B31" s="153" t="s">
        <v>667</v>
      </c>
      <c r="C31" s="136"/>
      <c r="D31" s="136"/>
      <c r="E31" s="148"/>
      <c r="F31" s="136"/>
      <c r="G31" s="136"/>
      <c r="H31" s="154"/>
      <c r="I31" s="136"/>
      <c r="J31" s="136"/>
    </row>
    <row r="32" spans="1:10" s="135" customFormat="1" ht="21" x14ac:dyDescent="0.35">
      <c r="A32" s="146"/>
      <c r="B32" s="153" t="s">
        <v>649</v>
      </c>
      <c r="C32" s="136"/>
      <c r="D32" s="136"/>
      <c r="E32" s="148"/>
      <c r="F32" s="136"/>
      <c r="G32" s="136"/>
      <c r="H32" s="154"/>
      <c r="I32" s="136"/>
      <c r="J32" s="136"/>
    </row>
    <row r="33" spans="1:10" ht="21" x14ac:dyDescent="0.35">
      <c r="A33" s="149"/>
      <c r="B33" s="150"/>
      <c r="C33" s="150"/>
      <c r="D33" s="150"/>
      <c r="E33" s="151"/>
      <c r="F33" s="136"/>
      <c r="G33" s="136"/>
      <c r="H33" s="154"/>
      <c r="I33" s="136"/>
      <c r="J33" s="136"/>
    </row>
    <row r="34" spans="1:10" ht="21" x14ac:dyDescent="0.35">
      <c r="A34" s="136"/>
      <c r="B34" s="136"/>
      <c r="C34" s="136"/>
      <c r="D34" s="136"/>
      <c r="E34" s="136"/>
      <c r="F34" s="136"/>
      <c r="G34" s="136"/>
      <c r="H34" s="154"/>
      <c r="I34" s="136"/>
      <c r="J34" s="136"/>
    </row>
    <row r="35" spans="1:10" ht="21" x14ac:dyDescent="0.35">
      <c r="A35" s="136"/>
      <c r="B35" s="136"/>
      <c r="C35" s="136"/>
      <c r="D35" s="136"/>
      <c r="E35" s="136"/>
      <c r="F35" s="136"/>
      <c r="G35" s="136"/>
      <c r="H35" s="154"/>
      <c r="I35" s="136"/>
      <c r="J35" s="136"/>
    </row>
    <row r="36" spans="1:10" ht="21" x14ac:dyDescent="0.35">
      <c r="A36" s="136"/>
      <c r="B36" s="136"/>
      <c r="C36" s="136"/>
      <c r="D36" s="136"/>
      <c r="E36" s="136"/>
      <c r="F36" s="136"/>
      <c r="G36" s="136"/>
      <c r="H36" s="154"/>
      <c r="I36" s="136"/>
      <c r="J36" s="136"/>
    </row>
    <row r="37" spans="1:10" ht="21" x14ac:dyDescent="0.35">
      <c r="A37" s="136"/>
      <c r="B37" s="136"/>
      <c r="C37" s="136"/>
      <c r="D37" s="136"/>
      <c r="E37" s="136"/>
      <c r="F37" s="136"/>
      <c r="G37" s="136"/>
      <c r="H37" s="154"/>
      <c r="I37" s="136"/>
      <c r="J37" s="136"/>
    </row>
    <row r="38" spans="1:10" ht="21" x14ac:dyDescent="0.35">
      <c r="A38" s="136"/>
      <c r="B38" s="136"/>
      <c r="C38" s="136"/>
      <c r="D38" s="136"/>
      <c r="E38" s="136"/>
      <c r="F38" s="136"/>
      <c r="G38" s="136"/>
      <c r="H38" s="154"/>
      <c r="I38" s="136"/>
      <c r="J38" s="136"/>
    </row>
  </sheetData>
  <mergeCells count="2">
    <mergeCell ref="A2:E2"/>
    <mergeCell ref="A3:E3"/>
  </mergeCells>
  <pageMargins left="0.51181102362204722" right="0.11811023622047245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พค.68</vt:lpstr>
      <vt:lpstr>มิย.68</vt:lpstr>
      <vt:lpstr>มีค.68</vt:lpstr>
      <vt:lpstr>กพ.68</vt:lpstr>
      <vt:lpstr>กย.68</vt:lpstr>
      <vt:lpstr>สค.68</vt:lpstr>
      <vt:lpstr>ธค.67</vt:lpstr>
      <vt:lpstr>กค.68</vt:lpstr>
      <vt:lpstr>เมย.68</vt:lpstr>
      <vt:lpstr>มค.68</vt:lpstr>
      <vt:lpstr>พย.67</vt:lpstr>
      <vt:lpstr>ตค.67</vt:lpstr>
      <vt:lpstr>แบบสรุป</vt:lpstr>
      <vt:lpstr>ธค.67!Print_Area</vt:lpstr>
      <vt:lpstr>พย.67!Print_Area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2026-08-04T08:48:56Z</cp:lastPrinted>
  <dcterms:created xsi:type="dcterms:W3CDTF">2019-03-05T02:53:45Z</dcterms:created>
  <dcterms:modified xsi:type="dcterms:W3CDTF">2026-08-05T06:31:04Z</dcterms:modified>
</cp:coreProperties>
</file>